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iwyangi Vithana\Desktop\DWBI- Assignment  02 Answer\Excel\"/>
    </mc:Choice>
  </mc:AlternateContent>
  <xr:revisionPtr revIDLastSave="0" documentId="13_ncr:1_{6C6CD5E8-B718-44B2-B25A-666C49BD4195}" xr6:coauthVersionLast="47" xr6:coauthVersionMax="47" xr10:uidLastSave="{00000000-0000-0000-0000-000000000000}"/>
  <bookViews>
    <workbookView xWindow="-108" yWindow="-108" windowWidth="23256" windowHeight="12576" xr2:uid="{3D56B2F3-39EC-4BE9-9F9C-6F42248FB263}"/>
  </bookViews>
  <sheets>
    <sheet name="Sheet1" sheetId="1" r:id="rId1"/>
  </sheets>
  <calcPr calcId="191029"/>
  <pivotCaches>
    <pivotCache cacheId="358" r:id="rId2"/>
  </pivotCaches>
  <extLst>
    <ext xmlns:x15="http://schemas.microsoft.com/office/spreadsheetml/2010/11/main" uri="{841E416B-1EF1-43b6-AB56-02D37102CBD5}">
      <x15:pivotCaches>
        <pivotCache cacheId="409" r:id="rId3"/>
      </x15:pivotCaches>
    </ext>
    <ext xmlns:x15="http://schemas.microsoft.com/office/spreadsheetml/2010/11/main" uri="{983426D0-5260-488c-9760-48F4B6AC55F4}">
      <x15:pivotTableReferences>
        <x15:pivotTableReference r:id="rId4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rilldownQuery_4725033f-9629-40c5-9a9f-1508a78f8321" name="DrilldownQuery" connection="AnalysisServices DESKTOP-EJ8RP4BMSDEVELOPER HealthCare_SSAS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D439902-37A3-4235-9AC3-E8ED36AAC77C}" name="AnalysisServices DESKTOP-EJ8RP4BMSDEVELOPER HealthCare_SSAS" type="100" refreshedVersion="0">
    <extLst>
      <ext xmlns:x15="http://schemas.microsoft.com/office/spreadsheetml/2010/11/main" uri="{DE250136-89BD-433C-8126-D09CA5730AF9}">
        <x15:connection id="27783e4c-49df-4ec1-979a-2fd7783fd892"/>
      </ext>
    </extLst>
  </connection>
  <connection id="2" xr16:uid="{437E11C6-A45B-4997-BFA7-9DFCC49E0957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rilldownQuery].[Dim PatientCountryCountry].&amp;[USA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<sst xmlns="http://schemas.openxmlformats.org/spreadsheetml/2006/main" count="121" uniqueCount="65">
  <si>
    <t>Sum of MeasuresAddmission Fee</t>
  </si>
  <si>
    <t>Row Labels</t>
  </si>
  <si>
    <t>False</t>
  </si>
  <si>
    <t>True</t>
  </si>
  <si>
    <t>Grand Total</t>
  </si>
  <si>
    <t>Sum of MeasuresTotal Amount</t>
  </si>
  <si>
    <t>USA</t>
  </si>
  <si>
    <t>MO</t>
  </si>
  <si>
    <t>TX</t>
  </si>
  <si>
    <t>CA</t>
  </si>
  <si>
    <t>CO</t>
  </si>
  <si>
    <t>ME</t>
  </si>
  <si>
    <t>TN</t>
  </si>
  <si>
    <t>AL</t>
  </si>
  <si>
    <t>AZ</t>
  </si>
  <si>
    <t>CT</t>
  </si>
  <si>
    <t>FL</t>
  </si>
  <si>
    <t>GA</t>
  </si>
  <si>
    <t>IA</t>
  </si>
  <si>
    <t>IL</t>
  </si>
  <si>
    <t>LA</t>
  </si>
  <si>
    <t>MA</t>
  </si>
  <si>
    <t>MI</t>
  </si>
  <si>
    <t>MN</t>
  </si>
  <si>
    <t>NC</t>
  </si>
  <si>
    <t>NE</t>
  </si>
  <si>
    <t>NY</t>
  </si>
  <si>
    <t>OH</t>
  </si>
  <si>
    <t>OK</t>
  </si>
  <si>
    <t>OR</t>
  </si>
  <si>
    <t>PR</t>
  </si>
  <si>
    <t>SC</t>
  </si>
  <si>
    <t>VA</t>
  </si>
  <si>
    <t>WA</t>
  </si>
  <si>
    <t>WI</t>
  </si>
  <si>
    <t>AK</t>
  </si>
  <si>
    <t>AR</t>
  </si>
  <si>
    <t>AS</t>
  </si>
  <si>
    <t>DC</t>
  </si>
  <si>
    <t>DE</t>
  </si>
  <si>
    <t>GU</t>
  </si>
  <si>
    <t>HI</t>
  </si>
  <si>
    <t>ID</t>
  </si>
  <si>
    <t>IN</t>
  </si>
  <si>
    <t>KS</t>
  </si>
  <si>
    <t>KY</t>
  </si>
  <si>
    <t>MD</t>
  </si>
  <si>
    <t>MP</t>
  </si>
  <si>
    <t>MS</t>
  </si>
  <si>
    <t>MT</t>
  </si>
  <si>
    <t>ND</t>
  </si>
  <si>
    <t>NH</t>
  </si>
  <si>
    <t>NJ</t>
  </si>
  <si>
    <t>NM</t>
  </si>
  <si>
    <t>NV</t>
  </si>
  <si>
    <t>PA</t>
  </si>
  <si>
    <t>RI</t>
  </si>
  <si>
    <t>SD</t>
  </si>
  <si>
    <t>UT</t>
  </si>
  <si>
    <t>VI</t>
  </si>
  <si>
    <t>VT</t>
  </si>
  <si>
    <t>WV</t>
  </si>
  <si>
    <t>WY</t>
  </si>
  <si>
    <t>PW</t>
  </si>
  <si>
    <t>Dim PatientCountryCountry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</si>
</sst>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6" formatCode="&quot;$&quot;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6" fontId="0" fillId="0" borderId="0" xfId="0" applyNumberFormat="1"/>
    <xf numFmtId="0" fontId="0" fillId="0" borderId="1" xfId="0" applyBorder="1"/>
    <xf numFmtId="0" fontId="0" fillId="0" borderId="2" xfId="0" applyBorder="1"/>
    <xf numFmtId="0" fontId="0" fillId="0" borderId="3" xfId="0" pivotButton="1" applyBorder="1"/>
  </cellXfs>
  <cellStyles count="1">
    <cellStyle name="Normal" xfId="0" builtinId="0"/>
  </cellStyles>
  <dxfs count="1165"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top style="medium">
          <color indexed="64"/>
        </top>
        <bottom style="medium">
          <color indexed="64"/>
        </bottom>
      </border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top style="medium">
          <color indexed="64"/>
        </top>
        <bottom style="medium">
          <color indexed="64"/>
        </bottom>
      </border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top style="medium">
          <color indexed="64"/>
        </top>
        <bottom style="medium">
          <color indexed="64"/>
        </bottom>
      </border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top style="medium">
          <color indexed="64"/>
        </top>
        <bottom style="medium">
          <color indexed="64"/>
        </bottom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  <dxf>
      <numFmt numFmtId="166" formatCode="&quot;$&quot;#,##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4" Type="http://schemas.openxmlformats.org/officeDocument/2006/relationships/pivotTable" Target="pivotTables/pivotTable1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  <c:marker>
          <c:symbol val="diamond"/>
          <c:size val="6"/>
          <c:spPr>
            <a:solidFill>
              <a:schemeClr val="accent2">
                <a:shade val="76000"/>
              </a:schemeClr>
            </a:solidFill>
            <a:ln w="9525">
              <a:solidFill>
                <a:schemeClr val="accent2">
                  <a:shade val="76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square"/>
          <c:size val="6"/>
          <c:spPr>
            <a:solidFill>
              <a:schemeClr val="accent2">
                <a:tint val="77000"/>
              </a:schemeClr>
            </a:solidFill>
            <a:ln w="9525">
              <a:solidFill>
                <a:schemeClr val="accent2">
                  <a:tint val="77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Sum of MeasuresAddmission Fee</c:v>
          </c:tx>
          <c:spPr>
            <a:solidFill>
              <a:schemeClr val="accent2">
                <a:shade val="76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7"/>
              <c:pt idx="0">
                <c:v>ASM</c:v>
              </c:pt>
              <c:pt idx="1">
                <c:v>GUM</c:v>
              </c:pt>
              <c:pt idx="2">
                <c:v>MNP</c:v>
              </c:pt>
              <c:pt idx="3">
                <c:v>PLW</c:v>
              </c:pt>
              <c:pt idx="4">
                <c:v>PRI</c:v>
              </c:pt>
              <c:pt idx="5">
                <c:v>USA</c:v>
              </c:pt>
              <c:pt idx="6">
                <c:v>VIR</c:v>
              </c:pt>
            </c:strLit>
          </c:cat>
          <c:val>
            <c:numLit>
              <c:formatCode>General</c:formatCode>
              <c:ptCount val="7"/>
              <c:pt idx="0">
                <c:v>18188</c:v>
              </c:pt>
              <c:pt idx="1">
                <c:v>28798</c:v>
              </c:pt>
              <c:pt idx="2">
                <c:v>13995</c:v>
              </c:pt>
              <c:pt idx="3">
                <c:v>15322</c:v>
              </c:pt>
              <c:pt idx="4">
                <c:v>1114211</c:v>
              </c:pt>
              <c:pt idx="5">
                <c:v>103548596</c:v>
              </c:pt>
              <c:pt idx="6">
                <c:v>22955</c:v>
              </c:pt>
            </c:numLit>
          </c:val>
          <c:extLst>
            <c:ext xmlns:c16="http://schemas.microsoft.com/office/drawing/2014/chart" uri="{C3380CC4-5D6E-409C-BE32-E72D297353CC}">
              <c16:uniqueId val="{00000001-4862-4C4C-919D-8A0D202DDFE3}"/>
            </c:ext>
          </c:extLst>
        </c:ser>
        <c:ser>
          <c:idx val="1"/>
          <c:order val="1"/>
          <c:tx>
            <c:v>Sum of MeasuresTotal Amount</c:v>
          </c:tx>
          <c:spPr>
            <a:solidFill>
              <a:schemeClr val="accent2">
                <a:tint val="77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7"/>
              <c:pt idx="0">
                <c:v>ASM</c:v>
              </c:pt>
              <c:pt idx="1">
                <c:v>GUM</c:v>
              </c:pt>
              <c:pt idx="2">
                <c:v>MNP</c:v>
              </c:pt>
              <c:pt idx="3">
                <c:v>PLW</c:v>
              </c:pt>
              <c:pt idx="4">
                <c:v>PRI</c:v>
              </c:pt>
              <c:pt idx="5">
                <c:v>USA</c:v>
              </c:pt>
              <c:pt idx="6">
                <c:v>VIR</c:v>
              </c:pt>
            </c:strLit>
          </c:cat>
          <c:val>
            <c:numLit>
              <c:formatCode>General</c:formatCode>
              <c:ptCount val="7"/>
              <c:pt idx="0">
                <c:v>19498</c:v>
              </c:pt>
              <c:pt idx="1">
                <c:v>30580</c:v>
              </c:pt>
              <c:pt idx="2">
                <c:v>15683</c:v>
              </c:pt>
              <c:pt idx="3">
                <c:v>17572</c:v>
              </c:pt>
              <c:pt idx="4">
                <c:v>1214536</c:v>
              </c:pt>
              <c:pt idx="5">
                <c:v>112927449</c:v>
              </c:pt>
              <c:pt idx="6">
                <c:v>26370</c:v>
              </c:pt>
            </c:numLit>
          </c:val>
          <c:extLst>
            <c:ext xmlns:c16="http://schemas.microsoft.com/office/drawing/2014/chart" uri="{C3380CC4-5D6E-409C-BE32-E72D297353CC}">
              <c16:uniqueId val="{00000003-4862-4C4C-919D-8A0D202DDFE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113231967"/>
        <c:axId val="1113246943"/>
      </c:barChart>
      <c:catAx>
        <c:axId val="11132319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324694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113246943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113231967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[Drilldown.xlsx]PivotChartTable2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83820</xdr:colOff>
      <xdr:row>0</xdr:row>
      <xdr:rowOff>157480</xdr:rowOff>
    </xdr:from>
    <xdr:to>
      <xdr:col>8</xdr:col>
      <xdr:colOff>411480</xdr:colOff>
      <xdr:row>26</xdr:row>
      <xdr:rowOff>45720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3B58B68-0E18-49E8-AFBC-7A70EB2C25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wyangi Vithana" refreshedDate="44369.950852314818" createdVersion="5" refreshedVersion="7" minRefreshableVersion="3" recordCount="0" supportSubquery="1" supportAdvancedDrill="1" xr:uid="{B7ADEC0E-5B08-4482-9302-FD11111FD3FD}">
  <cacheSource type="external" connectionId="2"/>
  <cacheFields count="9">
    <cacheField name="[Measures].[Sum of MeasuresAddmission Fee]" caption="Sum of MeasuresAddmission Fee" numFmtId="0" hierarchy="12" level="32767"/>
    <cacheField name="[DrilldownQuery].[MeasuresKPI Total Amount Goal].[MeasuresKPI Total Amount Goal]" caption="MeasuresKPI Total Amount Goal" numFmtId="0" hierarchy="8" level="1">
      <sharedItems count="2">
        <s v="False"/>
        <s v="True"/>
      </sharedItems>
    </cacheField>
    <cacheField name="[Measures].[Sum of MeasuresTotal Amount]" caption="Sum of MeasuresTotal Amount" numFmtId="0" hierarchy="14" level="32767"/>
    <cacheField name="[DrilldownQuery].[Dim PatientStateState].[Dim PatientStateState]" caption="Dim PatientStateState" numFmtId="0" hierarchy="1" level="1">
      <sharedItems count="57">
        <s v="AK"/>
        <s v="AL"/>
        <s v="AR"/>
        <s v="AS"/>
        <s v="AZ"/>
        <s v="CA"/>
        <s v="CO"/>
        <s v="CT"/>
        <s v="DC"/>
        <s v="DE"/>
        <s v="FL"/>
        <s v="GA"/>
        <s v="GU"/>
        <s v="HI"/>
        <s v="IA"/>
        <s v="ID"/>
        <s v="IL"/>
        <s v="IN"/>
        <s v="KS"/>
        <s v="KY"/>
        <s v="LA"/>
        <s v="MA"/>
        <s v="MD"/>
        <s v="ME"/>
        <s v="MI"/>
        <s v="MN"/>
        <s v="MO"/>
        <s v="MP"/>
        <s v="MS"/>
        <s v="MT"/>
        <s v="NC"/>
        <s v="ND"/>
        <s v="NE"/>
        <s v="NH"/>
        <s v="NJ"/>
        <s v="NM"/>
        <s v="NV"/>
        <s v="NY"/>
        <s v="OH"/>
        <s v="OK"/>
        <s v="OR"/>
        <s v="PA"/>
        <s v="PR"/>
        <s v="RI"/>
        <s v="SC"/>
        <s v="SD"/>
        <s v="TN"/>
        <s v="TX"/>
        <s v="UT"/>
        <s v="VA"/>
        <s v="VI"/>
        <s v="VT"/>
        <s v="WA"/>
        <s v="WI"/>
        <s v="WV"/>
        <s v="WY"/>
        <s v="PW"/>
      </sharedItems>
    </cacheField>
    <cacheField name="[DrilldownQuery].[Dim PatientCityCity].[Dim PatientCityCity]" caption="Dim PatientCityCity" numFmtId="0" hierarchy="2" level="1">
      <sharedItems containsNonDate="0" count="172">
        <s v="Adak"/>
        <s v="Anchorage"/>
        <s v="Arcata"/>
        <s v="Church Point"/>
        <s v="Corinth"/>
        <s v="Foxridge"/>
        <s v="Fredericktown"/>
        <s v="Jamaica"/>
        <s v="Ketchikan"/>
        <s v="Miami"/>
        <s v="Munster"/>
        <s v="Oneonta"/>
        <s v="Orem"/>
        <s v="Petersburg"/>
        <s v="Sitka"/>
        <s v="Vero Beach"/>
        <s v="Webster"/>
        <s v="Wrangell"/>
        <s v="Amarillo"/>
        <s v="Andover"/>
        <s v="Arlington"/>
        <s v="Asheboro"/>
        <s v="Augusta"/>
        <s v="Baltimore"/>
        <s v="Barrow"/>
        <s v="Bartow"/>
        <s v="Baton Rouge"/>
        <s v="Bedford"/>
        <s v="Belleville"/>
        <s v="Berlin"/>
        <s v="Bethel"/>
        <s v="Big Sandy"/>
        <s v="Blairstown"/>
        <s v="Bridgeport"/>
        <s v="Bristol"/>
        <s v="Bronx"/>
        <s v="Brookfield"/>
        <s v="Brooklyn"/>
        <s v="Brownwood"/>
        <s v="Buffalo"/>
        <s v="Cary"/>
        <s v="Cass City"/>
        <s v="Castle Point"/>
        <s v="Chamberlain"/>
        <s v="Charleston"/>
        <s v="Chesterfield"/>
        <s v="Chicago"/>
        <s v="Cincinnati"/>
        <s v="Circle"/>
        <s v="Clarksdale"/>
        <s v="Cleveland"/>
        <s v="Coconut Creek"/>
        <s v="Cordova"/>
        <s v="Crawfordsville"/>
        <s v="Dayton"/>
        <s v="De Soto"/>
        <s v="De Witt"/>
        <s v="Delray Beach"/>
        <s v="Dennison"/>
        <s v="Denver"/>
        <s v="Dickinson"/>
        <s v="Dillingham"/>
        <s v="Dothan"/>
        <s v="Dover"/>
        <s v="Duncan"/>
        <s v="Eielson Afb"/>
        <s v="El Dorado Springs"/>
        <s v="Ellensburg"/>
        <s v="Emporia"/>
        <s v="Escanaba"/>
        <s v="Fairbanks"/>
        <s v="Falls City"/>
        <s v="Fort Irwin"/>
        <s v="Fort Stockton"/>
        <s v="Friendship"/>
        <s v="Glendora"/>
        <s v="Glennallen"/>
        <s v="Goodland"/>
        <s v="Goodyear"/>
        <s v="Grand Blanc"/>
        <s v="Granite Falls"/>
        <s v="Greensburg"/>
        <s v="Harlan"/>
        <s v="Harrison"/>
        <s v="Homer"/>
        <s v="Honesdale"/>
        <s v="Houlton"/>
        <s v="Houma"/>
        <s v="Houston"/>
        <s v="Independence"/>
        <s v="Indianapolis"/>
        <s v="Jackson"/>
        <s v="Jacksonville"/>
        <s v="Jamestown"/>
        <s v="Juneau"/>
        <s v="Kenton"/>
        <s v="Kodiak"/>
        <s v="Kotzebue"/>
        <s v="Lafayette"/>
        <s v="Linville"/>
        <s v="Los Angeles"/>
        <s v="Louisville"/>
        <s v="Lufkin"/>
        <s v="Manati"/>
        <s v="Massillon"/>
        <s v="Medicine Lodge"/>
        <s v="Merrillville"/>
        <s v="Mesa"/>
        <s v="Mescalero"/>
        <s v="Middlesboro"/>
        <s v="Middletown"/>
        <s v="Mobile"/>
        <s v="Mount Shasta"/>
        <s v="Murfreesboro"/>
        <s v="Natchitoches"/>
        <s v="Nephi"/>
        <s v="Nome"/>
        <s v="North Vernon"/>
        <s v="Odessa"/>
        <s v="Oklahoma City"/>
        <s v="Olivia"/>
        <s v="Olney"/>
        <s v="Olympia Fields"/>
        <s v="Orangeburg"/>
        <s v="Othello"/>
        <s v="Palmdale"/>
        <s v="Palmer"/>
        <s v="Pearland"/>
        <s v="Peterborough"/>
        <s v="Philip"/>
        <s v="Pittsburgh"/>
        <s v="Plaquemine"/>
        <s v="Pleasant Prairie"/>
        <s v="Ponce"/>
        <s v="Prague"/>
        <s v="Princeton"/>
        <s v="Pullman"/>
        <s v="Rapid City"/>
        <s v="Raton"/>
        <s v="Ravenna"/>
        <s v="Red Wing"/>
        <s v="Redding"/>
        <s v="Reno"/>
        <s v="Rosemead"/>
        <s v="Roswell"/>
        <s v="Sac City"/>
        <s v="San Antonio"/>
        <s v="San Juan"/>
        <s v="San Pedro"/>
        <s v="Seward"/>
        <s v="Smyrna"/>
        <s v="Snellville"/>
        <s v="Soldotna"/>
        <s v="South San Francisco"/>
        <s v="Spring"/>
        <s v="Springfield"/>
        <s v="Springhill"/>
        <s v="The Woodlands"/>
        <s v="Tooele"/>
        <s v="Topeka"/>
        <s v="Toppenish"/>
        <s v="Tyler"/>
        <s v="Valdez"/>
        <s v="Waco"/>
        <s v="Wadesboro"/>
        <s v="Warrensville Heights"/>
        <s v="Warsaw"/>
        <s v="Weirton"/>
        <s v="West Jordan"/>
        <s v="Wheatland"/>
        <s v="Wilmington"/>
        <s v="York"/>
      </sharedItems>
    </cacheField>
    <cacheField name="[DrilldownQuery].[Dim PatientZIP CodeZIP Code].[Dim PatientZIP CodeZIP Code]" caption="Dim PatientZIP CodeZIP Code" numFmtId="0" hierarchy="3" level="1">
      <sharedItems containsNonDate="0" count="182">
        <s v="95817"/>
        <s v="99508"/>
        <s v="75069"/>
        <s v="68765"/>
        <s v="96826"/>
        <s v="85012"/>
        <s v="58701"/>
        <s v="16673"/>
        <s v="99901"/>
        <s v="80218"/>
        <s v="61081"/>
        <s v="40241"/>
        <s v="30120"/>
        <s v="2215"/>
        <s v="99835"/>
        <s v="65203"/>
        <s v="11701"/>
        <s v="99929"/>
        <s v="3766"/>
        <s v="59474"/>
        <s v="99503"/>
        <s v="99504"/>
        <s v="99506"/>
        <s v="76825"/>
        <s v="98506"/>
        <s v="79720"/>
        <s v="82443"/>
        <s v="43920"/>
        <s v="99723"/>
        <s v="57070"/>
        <s v="10021"/>
        <s v="91730"/>
        <s v="73534"/>
        <s v="67432"/>
        <s v="99559"/>
        <s v="32401"/>
        <s v="19408"/>
        <s v="63131"/>
        <s v="48602"/>
        <s v="55060"/>
        <s v="57059"/>
        <s v="56441"/>
        <s v="68361"/>
        <s v="76549"/>
        <s v="25301"/>
        <s v="8854"/>
        <s v="7302"/>
        <s v="94609"/>
        <s v="30812"/>
        <s v="26175"/>
        <s v="77380"/>
        <s v="25701"/>
        <s v="74137"/>
        <s v="39813"/>
        <s v="71103"/>
        <s v="77004"/>
        <s v="85711"/>
        <s v="95240"/>
        <s v="67740"/>
        <s v="99574"/>
        <s v="19805"/>
        <s v="13676"/>
        <s v="48670"/>
        <s v="98663"/>
        <s v="35801"/>
        <s v="46996"/>
        <s v="94550"/>
        <s v="35021"/>
        <s v="99576"/>
        <s v="72401"/>
        <s v="46321"/>
        <s v="57105"/>
        <s v="92201"/>
        <s v="99702"/>
        <s v="39204"/>
        <s v="28603"/>
        <s v="53227"/>
        <s v="10993"/>
        <s v="99701"/>
        <s v="38701"/>
        <s v="89015"/>
        <s v="29605"/>
        <s v="66736"/>
        <s v="38967"/>
        <s v="99588"/>
        <s v="32168"/>
        <s v="99833"/>
        <s v="85712"/>
        <s v="5089"/>
        <s v="45504"/>
        <s v="49431"/>
        <s v="99603"/>
        <s v="38120"/>
        <s v="75093"/>
        <s v="80459"/>
        <s v="75231"/>
        <s v="7002"/>
        <s v="39216"/>
        <s v="60435"/>
        <s v="97321"/>
        <s v="34952"/>
        <s v="99801"/>
        <s v="68114"/>
        <s v="99615"/>
        <s v="99752"/>
        <s v="46227"/>
        <s v="24740"/>
        <s v="32570"/>
        <s v="79546"/>
        <s v="64744"/>
        <s v="83672"/>
        <s v="70816"/>
        <s v="37760"/>
        <s v="28117"/>
        <s v="56296"/>
        <s v="92804"/>
        <s v="20832"/>
        <s v="91342"/>
        <s v="98310"/>
        <s v="38133"/>
        <s v="10528"/>
        <s v="46202"/>
        <s v="10461"/>
        <s v="99762"/>
        <s v="50401"/>
        <s v="81501"/>
        <s v="10567"/>
        <s v="75701"/>
        <s v="70065"/>
        <s v="79529"/>
        <s v="56470"/>
        <s v="86314"/>
        <s v="19464"/>
        <s v="95630"/>
        <s v="66442"/>
        <s v="99645"/>
        <s v="32565"/>
        <s v="97754"/>
        <s v="82801"/>
        <s v="92882"/>
        <s v="75243"/>
        <s v="75218"/>
        <s v="84790"/>
        <s v="70601"/>
        <s v="67218"/>
        <s v="48236"/>
        <s v="78550"/>
        <s v="55404"/>
        <s v="71446"/>
        <s v="60126"/>
        <s v="93030"/>
        <s v="4042"/>
        <s v="15644"/>
        <s v="29303"/>
        <s v="7740"/>
        <s v="68763"/>
        <s v="54241"/>
        <s v="68822"/>
        <s v="99664"/>
        <s v="79549"/>
        <s v="68123"/>
        <s v="99669"/>
        <s v="8330"/>
        <s v="56220"/>
        <s v="16365"/>
        <s v="79346"/>
        <s v="72019"/>
        <s v="37166"/>
        <s v="72205"/>
        <s v="93710"/>
        <s v="86040"/>
        <s v="785"/>
        <s v="99686"/>
        <s v="4330"/>
        <s v="30034"/>
        <s v="34613"/>
        <s v="61856"/>
        <s v="78945"/>
        <s v="37211"/>
        <s v="54001"/>
        <s v="64601"/>
        <s v="84003"/>
      </sharedItems>
    </cacheField>
    <cacheField name="[DrilldownQuery].[Dim PatientAddressAddress].[Dim PatientAddressAddress]" caption="Dim PatientAddressAddress" numFmtId="0" hierarchy="4" level="1">
      <sharedItems containsNonDate="0" count="192">
        <s v="4180 Chariot Ln  13090-1806"/>
        <s v="2801 Debarr Road"/>
        <s v="Po Box 932  14302-0932"/>
        <s v="2107 Longfellow Ave  11554-5128"/>
        <s v="685 Decatur St  11233-2013"/>
        <s v="221 S 1St Ave  10550-3935"/>
        <s v="3 Rock Garden Way  12603-5507"/>
        <s v="767 Fifth Avenue No Fl 12  10153-0023"/>
        <s v="4300 Bartlett Street"/>
        <s v="3356 Seymour Ave  10469-2916"/>
        <s v="7076 Sol Street"/>
        <s v="456 Burnley Road"/>
        <s v="6539 Greenwood Circle"/>
        <s v="38 Church Rd  12158-1415"/>
        <s v="1915 Rezanof Drive"/>
        <s v="Brunnenstr 9510"/>
        <s v="Po Box 161  13214-0161"/>
        <s v="6000 Kanakanak Road"/>
        <s v="500 W 52Nd Street  10019-5060"/>
        <s v="120 Broadway 21St Fl  10271-2700"/>
        <s v="725 S Wahanna Road"/>
        <s v="1000 North Cooper Street"/>
        <s v="2221 North Rosemont Boulevard,Bldg 3, Suite 200"/>
        <s v="1650 Bragaw Street"/>
        <s v="250 Hospital Place"/>
        <s v="2545 West Quail Avenue"/>
        <s v="3700 Piper Street"/>
        <s v="424 Savannah Rd"/>
        <s v="1824 Astoria Blvd  11102-3728"/>
        <s v="3958 Firestone"/>
        <s v="162 Maureen Lane"/>
        <s v="Po Box 166  11211-0166"/>
        <s v="1109 E 55Th St  11234-2401"/>
        <s v="Centro Medico"/>
        <s v="4313 Camby Rd."/>
        <s v="65 Sargent Dr  14226-4038"/>
        <s v="1723 StandingView Dr. Dr"/>
        <s v="505 8Th Ave Rm 601  10018-4556"/>
        <s v="304 W 47Th St  10036-3101"/>
        <s v="4800 Cordova Street"/>
        <s v="Po Box 300748  11230-0748"/>
        <s v="1695 Monroe Ave  10457-7103"/>
        <s v="Po Box 34  14429-0034"/>
        <s v="3721 White Plains Rd  10467-5709"/>
        <s v="7223 Cortes"/>
        <s v="402 Saxon St."/>
        <s v="120 Settlement Rd  10549-4002"/>
        <s v="3743 Greenbelt Way"/>
        <s v="3316 Ringing Dr"/>
        <s v="5609 Huron Dr"/>
        <s v="Route 109 Southern State Parkway  11735-0000"/>
        <s v="Am Kreuz 123"/>
        <s v="35-30 Farrington Street Rm/Ste 201  11354-2827"/>
        <s v="Po Box 123  13309-0123"/>
        <s v="6052 Sandy Way"/>
        <s v="8998 Katharyn Drive"/>
        <s v="402, boulevard Tremblay"/>
        <s v="2489 Dianda Drive"/>
        <s v="32 Gansevoort Street No 5Th Fl  10014-1599"/>
        <s v="5656 Via Delaware"/>
        <s v="Po Box 84  13696-0084"/>
        <s v="651 Academy St  10034-5003"/>
        <s v="10 Park Ave Ste 12A  10016-4338"/>
        <s v="14537 115Th Ave  11436-1137"/>
        <s v="2530 Debarr Road"/>
        <s v="235 West 48 Street  10036-1404"/>
        <s v="Po Box 256  10804-0256"/>
        <s v="C/O 555 8Th Avenue No 1902  10018-0000"/>
        <s v="6145 Frisbie Court"/>
        <s v="Po Box 204  13807-0204"/>
        <s v="100 Wimbledon Ct Apt 8  14224-1952"/>
        <s v="44-02 Francis Lewis Blvd  11361-3038"/>
        <s v="3513 Dorset Way"/>
        <s v="401 9Th Avenue Northwest"/>
        <s v="204 East 23Rd Street 2Nd Fl  10010-4683"/>
        <s v="2201 45Th St"/>
        <s v="200 Garden City Plz Ste 415  11530-3340"/>
        <s v="3 Shinev Ct  10950-6015"/>
        <s v="4007 Est Diamond Ruby, Christiansted"/>
        <s v="2107 Fifth Avenue - 2Nd Floor  10035-1004"/>
        <s v="Zollstr 6666"/>
        <s v="2708 Stephanie Way"/>
        <s v="1327 W Colvin St  13207-1922"/>
        <s v="725 Horsepond Rd"/>
        <s v="144 W 127Th St Apt 1  10027-3738"/>
        <s v="25, route de Marseille"/>
        <s v="C/O Nbt Bankna 52 South Broad S  13815-0000"/>
        <s v="Pascalstr 5"/>
        <s v="80 Bennett Ave Apt 3J  10033-3035"/>
        <s v="430 Brooklyn Ave  11225-3224"/>
        <s v="1 Hospital Road"/>
        <s v="Po Box 212  13733-0212"/>
        <s v="4845 Lighthouse Way"/>
        <s v="Po Box 235  10994-0235"/>
        <s v="4819 196Th St  11365-1316"/>
        <s v="68 3Rd St Unit 119  11231-4808"/>
        <s v="202 Geneva St  14489-9704"/>
        <s v="4309 Cambridge Drive"/>
        <s v="800 4Th St N"/>
        <s v="1582 Saint Johns Pl  11213-3917"/>
        <s v="247 Centre Street 5Th Floor  10013-3216"/>
        <s v="4441 East Lohman Avenue"/>
        <s v="1 Spring St  13160-3103"/>
        <s v="110 Brook St  11706-5835"/>
        <s v="702 North 13Th Street"/>
        <s v="Three Manhattanville Road  10577-2116"/>
        <s v="1198 Saint Johns Pl  11213-2729"/>
        <s v="2 Byworth Rd  10804-3305"/>
        <s v="1002 South 4Th Street"/>
        <s v="4283 Oak Rd."/>
        <s v="1650 Cowles Street"/>
        <s v="911 Meals Avenue"/>
        <s v="4396 Greystone Dr"/>
        <s v="501 Sunset Lane"/>
        <s v="42 W Jefferson Rd  14534-1921"/>
        <s v="3658 Prairie Path  11714-4020"/>
        <s v="Po Box 1  13856-0001"/>
        <s v="56 Boyce Ave  10306-1140"/>
        <s v="8033 Danesta Dr."/>
        <s v="3857 Westchester Pl."/>
        <s v="8753 Jacaranda Dr."/>
        <s v="6964, rue des Grands Champs"/>
        <s v="6987 Buchanan Ct."/>
        <s v="Univ Of Oxford Na 500 5Th Ave  10110-0000"/>
        <s v="3709 Leonard Ct."/>
        <s v="1782 Poplar Ave."/>
        <s v="18 E 2Nd St  14701-5216"/>
        <s v="5403 Doctors Drive"/>
        <s v="150 East St  14424-1330"/>
        <s v="7459 Rolando Avenue"/>
        <s v="601 East St N"/>
        <s v="8222 Seabourne Ct."/>
        <s v="1321 Kensington Ave  14215-1713"/>
        <s v="546 Lapp Rd  14004-9015"/>
        <s v="Dunckerstr 7835"/>
        <s v="24, rue Philibert-Delorme"/>
        <s v="425 Pennsylvania Ave  14904-1762"/>
        <s v="8436 L St."/>
        <s v="7145 Matchstick Drive"/>
        <s v="410 Hostos Avenue"/>
        <s v="2410 N Forest Rd Ste 101  14068-1503"/>
        <s v="6739 Rishell Ct."/>
        <s v="306 West 5Th Ave"/>
        <s v="34, rue Philibert-Delorme"/>
        <s v="46 Roosevelt Rd  12538-2325"/>
        <s v="6998 Courthouse Drive"/>
        <s v="6337 Hillsborough Dr"/>
        <s v="8838 Kirker Pass Road"/>
        <s v="39 Macintosh Dr  12534-3806"/>
        <s v="4114 Judge St  11373-2344"/>
        <s v="61, rue Surcouf"/>
        <s v="Po Box 3956  12303-0956"/>
        <s v="10 Vine St  11547-3025"/>
        <s v="6683 Carrick Ct"/>
        <s v="Po Box 66  12540-0066"/>
        <s v="4584 Hamiliton Ave."/>
        <s v="510 W 110Th St Apt 6A  10025-2012"/>
        <s v="44 W 28Th St 5Th Fl  10001-4212"/>
        <s v="Po Box 634  13166-0634"/>
        <s v="299 Kirk Rd  14612-3377"/>
        <s v="1 Hewitt Square Suite 299  11731-2519"/>
        <s v="500 W 120Th St Dept 450  10027-6623"/>
        <s v="258 Keap Street  11211-7393"/>
        <s v="240 Willowbrook Rd  10302-2451"/>
        <s v="1323 104Th St  14304-2923"/>
        <s v="331 Co Hwy 158  12095-0000"/>
        <s v="322 Cedarwood Hall  10595-0000"/>
        <s v="1404 Cross St"/>
        <s v="436 5Th Ave."/>
        <s v="Rehstr 6446"/>
        <s v="5434 Genesee St Ste 3  14086-9038"/>
        <s v="4315 Diplomacy Drive"/>
        <s v="628 W 151St St Apt 1I  10031-2124"/>
        <s v="345, rue des Grands Champs"/>
        <s v="806 Rogers Ave  11226-3606"/>
        <s v="4798 San Benito Dr."/>
        <s v="Po Box 405  13327-0405"/>
        <s v="79 Rita Dr  11554-1326"/>
        <s v="5325 Faraon Street"/>
        <s v="9605 Reading Drive"/>
        <s v="6868 West"/>
        <s v="Zollstr 68"/>
        <s v="2500 S. Woodworth Loop"/>
        <s v="650 Lenox Avenue Apt 5K  10037-1034"/>
        <s v="362 Onderdonk Ave  11385-1328"/>
        <s v="90 State St Ste 825  12207-1708"/>
        <s v="91 County Route 61  12037-3804"/>
        <s v="139 Noble St  11222-2533"/>
        <s v="163 Van Buren St  11221-1318"/>
        <s v="603 Prospect St  14701-8025"/>
        <s v="130123  11413-0000"/>
        <s v="Kampstr 999"/>
      </sharedItems>
    </cacheField>
    <cacheField name="[DrilldownQuery].[Dim PatientPatient IDPatient ID].[Dim PatientPatient IDPatient ID]" caption="Dim PatientPatient IDPatient ID" numFmtId="0" hierarchy="5" level="1">
      <sharedItems containsNonDate="0" count="192">
        <s v="48789"/>
        <s v="6818"/>
        <s v="27655"/>
        <s v="26000"/>
        <s v="30780"/>
        <s v="30372"/>
        <s v="29174"/>
        <s v="20713"/>
        <s v="6821"/>
        <s v="33029"/>
        <s v="45821"/>
        <s v="44288"/>
        <s v="16192"/>
        <s v="28530"/>
        <s v="6826"/>
        <s v="10830"/>
        <s v="22940"/>
        <s v="4836"/>
        <s v="49777"/>
        <s v="34246"/>
        <s v="3264"/>
        <s v="97"/>
        <s v="3258"/>
        <s v="3261"/>
        <s v="6817"/>
        <s v="3260"/>
        <s v="6815"/>
        <s v="6814"/>
        <s v="34648"/>
        <s v="45159"/>
        <s v="15262"/>
        <s v="42184"/>
        <s v="40934"/>
        <s v="7093"/>
        <s v="18906"/>
        <s v="34962"/>
        <s v="13507"/>
        <s v="21122"/>
        <s v="31625"/>
        <s v="3265"/>
        <s v="36041"/>
        <s v="32424"/>
        <s v="47814"/>
        <s v="31664"/>
        <s v="17593"/>
        <s v="48164"/>
        <s v="39117"/>
        <s v="9742"/>
        <s v="15172"/>
        <s v="12723"/>
        <s v="27059"/>
        <s v="8481"/>
        <s v="29572"/>
        <s v="47216"/>
        <s v="15588"/>
        <s v="10323"/>
        <s v="17840"/>
        <s v="15488"/>
        <s v="49889"/>
        <s v="19054"/>
        <s v="24087"/>
        <s v="35191"/>
        <s v="42110"/>
        <s v="41963"/>
        <s v="3262"/>
        <s v="43766"/>
        <s v="26651"/>
        <s v="32882"/>
        <s v="18039"/>
        <s v="38969"/>
        <s v="29464"/>
        <s v="42180"/>
        <s v="15886"/>
        <s v="4835"/>
        <s v="37091"/>
        <s v="47882"/>
        <s v="27741"/>
        <s v="37817"/>
        <s v="7116"/>
        <s v="33685"/>
        <s v="18925"/>
        <s v="49400"/>
        <s v="25588"/>
        <s v="6824"/>
        <s v="30228"/>
        <s v="9208"/>
        <s v="48255"/>
        <s v="15326"/>
        <s v="40680"/>
        <s v="29884"/>
        <s v="7111"/>
        <s v="41721"/>
        <s v="13032"/>
        <s v="43716"/>
        <s v="28081"/>
        <s v="21273"/>
        <s v="40043"/>
        <s v="9436"/>
        <s v="6820"/>
        <s v="40013"/>
        <s v="26291"/>
        <s v="45665"/>
        <s v="35314"/>
        <s v="28749"/>
        <s v="43739"/>
        <s v="24423"/>
        <s v="48963"/>
        <s v="32847"/>
        <s v="72"/>
        <s v="7599"/>
        <s v="6825"/>
        <s v="6831"/>
        <s v="8427"/>
        <s v="48545"/>
        <s v="38890"/>
        <s v="21709"/>
        <s v="33714"/>
        <s v="35842"/>
        <s v="47797"/>
        <s v="15692"/>
        <s v="15347"/>
        <s v="44631"/>
        <s v="10058"/>
        <s v="40451"/>
        <s v="12821"/>
        <s v="10979"/>
        <s v="24856"/>
        <s v="46877"/>
        <s v="20409"/>
        <s v="10249"/>
        <s v="6828"/>
        <s v="8078"/>
        <s v="34887"/>
        <s v="41676"/>
        <s v="8527"/>
        <s v="47451"/>
        <s v="39464"/>
        <s v="10021"/>
        <s v="18173"/>
        <s v="45045"/>
        <s v="39905"/>
        <s v="9986"/>
        <s v="6829"/>
        <s v="10776"/>
        <s v="22922"/>
        <s v="18646"/>
        <s v="12811"/>
        <s v="11688"/>
        <s v="30007"/>
        <s v="38055"/>
        <s v="19785"/>
        <s v="27450"/>
        <s v="43520"/>
        <s v="45294"/>
        <s v="48336"/>
        <s v="49201"/>
        <s v="48744"/>
        <s v="32799"/>
        <s v="39774"/>
        <s v="28583"/>
        <s v="36950"/>
        <s v="33934"/>
        <s v="35714"/>
        <s v="29317"/>
        <s v="21488"/>
        <s v="34817"/>
        <s v="38196"/>
        <s v="4115"/>
        <s v="6832"/>
        <s v="18296"/>
        <s v="21425"/>
        <s v="6816"/>
        <s v="36417"/>
        <s v="12288"/>
        <s v="26536"/>
        <s v="9701"/>
        <s v="39288"/>
        <s v="40634"/>
        <s v="44064"/>
        <s v="9798"/>
        <s v="15425"/>
        <s v="12087"/>
        <s v="6830"/>
        <s v="25521"/>
        <s v="31568"/>
        <s v="22901"/>
        <s v="30293"/>
        <s v="41053"/>
        <s v="31468"/>
        <s v="23581"/>
        <s v="31756"/>
        <s v="13673"/>
      </sharedItems>
    </cacheField>
    <cacheField name="[DrilldownQuery].[Dim PatientCountryCountry].[Dim PatientCountryCountry]" caption="Dim PatientCountryCountry" numFmtId="0" level="1">
      <sharedItems containsSemiMixedTypes="0" containsNonDate="0" containsString="0"/>
    </cacheField>
  </cacheFields>
  <cacheHierarchies count="15">
    <cacheHierarchy uniqueName="[DrilldownQuery].[Dim PatientCountryCountry]" caption="Dim PatientCountryCountry" attribute="1" defaultMemberUniqueName="[DrilldownQuery].[Dim PatientCountryCountry].[All]" allUniqueName="[DrilldownQuery].[Dim PatientCountryCountry].[All]" dimensionUniqueName="[DrilldownQuery]" displayFolder="" count="2" memberValueDatatype="130" unbalanced="0">
      <fieldsUsage count="2">
        <fieldUsage x="-1"/>
        <fieldUsage x="8"/>
      </fieldsUsage>
    </cacheHierarchy>
    <cacheHierarchy uniqueName="[DrilldownQuery].[Dim PatientStateState]" caption="Dim PatientStateState" attribute="1" defaultMemberUniqueName="[DrilldownQuery].[Dim PatientStateState].[All]" allUniqueName="[DrilldownQuery].[Dim PatientStateState].[All]" dimensionUniqueName="[DrilldownQuery]" displayFolder="" count="2" memberValueDatatype="130" unbalanced="0">
      <fieldsUsage count="2">
        <fieldUsage x="-1"/>
        <fieldUsage x="3"/>
      </fieldsUsage>
    </cacheHierarchy>
    <cacheHierarchy uniqueName="[DrilldownQuery].[Dim PatientCityCity]" caption="Dim PatientCityCity" attribute="1" defaultMemberUniqueName="[DrilldownQuery].[Dim PatientCityCity].[All]" allUniqueName="[DrilldownQuery].[Dim PatientCityCity].[All]" dimensionUniqueName="[DrilldownQuery]" displayFolder="" count="2" memberValueDatatype="130" unbalanced="0">
      <fieldsUsage count="2">
        <fieldUsage x="-1"/>
        <fieldUsage x="4"/>
      </fieldsUsage>
    </cacheHierarchy>
    <cacheHierarchy uniqueName="[DrilldownQuery].[Dim PatientZIP CodeZIP Code]" caption="Dim PatientZIP CodeZIP Code" attribute="1" defaultMemberUniqueName="[DrilldownQuery].[Dim PatientZIP CodeZIP Code].[All]" allUniqueName="[DrilldownQuery].[Dim PatientZIP CodeZIP Code].[All]" dimensionUniqueName="[DrilldownQuery]" displayFolder="" count="2" memberValueDatatype="130" unbalanced="0">
      <fieldsUsage count="2">
        <fieldUsage x="-1"/>
        <fieldUsage x="5"/>
      </fieldsUsage>
    </cacheHierarchy>
    <cacheHierarchy uniqueName="[DrilldownQuery].[Dim PatientAddressAddress]" caption="Dim PatientAddressAddress" attribute="1" defaultMemberUniqueName="[DrilldownQuery].[Dim PatientAddressAddress].[All]" allUniqueName="[DrilldownQuery].[Dim PatientAddressAddress].[All]" dimensionUniqueName="[DrilldownQuery]" displayFolder="" count="2" memberValueDatatype="130" unbalanced="0">
      <fieldsUsage count="2">
        <fieldUsage x="-1"/>
        <fieldUsage x="6"/>
      </fieldsUsage>
    </cacheHierarchy>
    <cacheHierarchy uniqueName="[DrilldownQuery].[Dim PatientPatient IDPatient ID]" caption="Dim PatientPatient IDPatient ID" attribute="1" defaultMemberUniqueName="[DrilldownQuery].[Dim PatientPatient IDPatient ID].[All]" allUniqueName="[DrilldownQuery].[Dim PatientPatient IDPatient ID].[All]" dimensionUniqueName="[DrilldownQuery]" displayFolder="" count="2" memberValueDatatype="130" unbalanced="0">
      <fieldsUsage count="2">
        <fieldUsage x="-1"/>
        <fieldUsage x="7"/>
      </fieldsUsage>
    </cacheHierarchy>
    <cacheHierarchy uniqueName="[DrilldownQuery].[Dim DateQuarter NameQuarter Name]" caption="Dim DateQuarter NameQuarter Name" attribute="1" defaultMemberUniqueName="[DrilldownQuery].[Dim DateQuarter NameQuarter Name].[All]" allUniqueName="[DrilldownQuery].[Dim DateQuarter NameQuarter Name].[All]" dimensionUniqueName="[DrilldownQuery]" displayFolder="" count="2" memberValueDatatype="130" unbalanced="0"/>
    <cacheHierarchy uniqueName="[DrilldownQuery].[MeasuresTotal Amount]" caption="MeasuresTotal Amount" attribute="1" defaultMemberUniqueName="[DrilldownQuery].[MeasuresTotal Amount].[All]" allUniqueName="[DrilldownQuery].[MeasuresTotal Amount].[All]" dimensionUniqueName="[DrilldownQuery]" displayFolder="" count="0" memberValueDatatype="3" unbalanced="0"/>
    <cacheHierarchy uniqueName="[DrilldownQuery].[MeasuresKPI Total Amount Goal]" caption="MeasuresKPI Total Amount Goal" attribute="1" defaultMemberUniqueName="[DrilldownQuery].[MeasuresKPI Total Amount Goal].[All]" allUniqueName="[DrilldownQuery].[MeasuresKPI Total Amount Goal].[All]" dimensionUniqueName="[DrilldownQuery]" displayFolder="" count="2" memberValueDatatype="130" unbalanced="0">
      <fieldsUsage count="2">
        <fieldUsage x="-1"/>
        <fieldUsage x="1"/>
      </fieldsUsage>
    </cacheHierarchy>
    <cacheHierarchy uniqueName="[DrilldownQuery].[MeasuresAddmission Fee]" caption="MeasuresAddmission Fee" attribute="1" defaultMemberUniqueName="[DrilldownQuery].[MeasuresAddmission Fee].[All]" allUniqueName="[DrilldownQuery].[MeasuresAddmission Fee].[All]" dimensionUniqueName="[DrilldownQuery]" displayFolder="" count="0" memberValueDatatype="3" unbalanced="0"/>
    <cacheHierarchy uniqueName="[Measures].[__XL_Count DrilldownQuery]" caption="__XL_Count DrilldownQuery" measure="1" displayFolder="" measureGroup="DrilldownQuery" count="0" hidden="1"/>
    <cacheHierarchy uniqueName="[Measures].[__No measures defined]" caption="__No measures defined" measure="1" displayFolder="" count="0" hidden="1"/>
    <cacheHierarchy uniqueName="[Measures].[Sum of MeasuresAddmission Fee]" caption="Sum of MeasuresAddmission Fee" measure="1" displayFolder="" measureGroup="DrilldownQuery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MeasuresKPI Total Amount Goal]" caption="Count of MeasuresKPI Total Amount Goal" measure="1" displayFolder="" measureGroup="DrilldownQuery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MeasuresTotal Amount]" caption="Sum of MeasuresTotal Amount" measure="1" displayFolder="" measureGroup="DrilldownQuery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name="DrilldownQuery" uniqueName="[DrilldownQuery]" caption="DrilldownQuery"/>
    <dimension measure="1" name="Measures" uniqueName="[Measures]" caption="Measures"/>
  </dimensions>
  <measureGroups count="1">
    <measureGroup name="DrilldownQuery" caption="DrilldownQuery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wyangi Vithana" refreshedDate="44369.953041666668" createdVersion="5" refreshedVersion="7" minRefreshableVersion="3" recordCount="0" supportSubquery="1" supportAdvancedDrill="1" xr:uid="{EB2FBEBC-E42F-4151-81D7-A3F95799B260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Sum of MeasuresAddmission Fee]" caption="Sum of MeasuresAddmission Fee" numFmtId="0" hierarchy="12" level="32767"/>
    <cacheField name="[DrilldownQuery].[MeasuresKPI Total Amount Goal].[MeasuresKPI Total Amount Goal]" caption="MeasuresKPI Total Amount Goal" numFmtId="0" hierarchy="8" level="1">
      <sharedItems containsSemiMixedTypes="0" containsNonDate="0" containsString="0"/>
    </cacheField>
    <cacheField name="[Measures].[Sum of MeasuresTotal Amount]" caption="Sum of MeasuresTotal Amount" numFmtId="0" hierarchy="14" level="32767"/>
    <cacheField name="[DrilldownQuery].[Dim PatientCountryCountry].[Dim PatientCountryCountry]" caption="Dim PatientCountryCountry" numFmtId="0" level="1">
      <sharedItems count="7">
        <s v="ASM"/>
        <s v="GUM"/>
        <s v="MNP"/>
        <s v="PLW"/>
        <s v="PRI"/>
        <s v="USA"/>
        <s v="VIR"/>
      </sharedItems>
    </cacheField>
  </cacheFields>
  <cacheHierarchies count="15">
    <cacheHierarchy uniqueName="[DrilldownQuery].[Dim PatientCountryCountry]" caption="Dim PatientCountryCountry" attribute="1" defaultMemberUniqueName="[DrilldownQuery].[Dim PatientCountryCountry].[All]" allUniqueName="[DrilldownQuery].[Dim PatientCountryCountry].[All]" dimensionUniqueName="[DrilldownQuery]" displayFolder="" count="2" memberValueDatatype="130" unbalanced="0">
      <fieldsUsage count="2">
        <fieldUsage x="-1"/>
        <fieldUsage x="3"/>
      </fieldsUsage>
    </cacheHierarchy>
    <cacheHierarchy uniqueName="[DrilldownQuery].[Dim PatientStateState]" caption="Dim PatientStateState" attribute="1" defaultMemberUniqueName="[DrilldownQuery].[Dim PatientStateState].[All]" allUniqueName="[DrilldownQuery].[Dim PatientStateState].[All]" dimensionUniqueName="[DrilldownQuery]" displayFolder="" count="2" memberValueDatatype="130" unbalanced="0"/>
    <cacheHierarchy uniqueName="[DrilldownQuery].[Dim PatientCityCity]" caption="Dim PatientCityCity" attribute="1" defaultMemberUniqueName="[DrilldownQuery].[Dim PatientCityCity].[All]" allUniqueName="[DrilldownQuery].[Dim PatientCityCity].[All]" dimensionUniqueName="[DrilldownQuery]" displayFolder="" count="0" memberValueDatatype="130" unbalanced="0"/>
    <cacheHierarchy uniqueName="[DrilldownQuery].[Dim PatientZIP CodeZIP Code]" caption="Dim PatientZIP CodeZIP Code" attribute="1" defaultMemberUniqueName="[DrilldownQuery].[Dim PatientZIP CodeZIP Code].[All]" allUniqueName="[DrilldownQuery].[Dim PatientZIP CodeZIP Code].[All]" dimensionUniqueName="[DrilldownQuery]" displayFolder="" count="0" memberValueDatatype="130" unbalanced="0"/>
    <cacheHierarchy uniqueName="[DrilldownQuery].[Dim PatientAddressAddress]" caption="Dim PatientAddressAddress" attribute="1" defaultMemberUniqueName="[DrilldownQuery].[Dim PatientAddressAddress].[All]" allUniqueName="[DrilldownQuery].[Dim PatientAddressAddress].[All]" dimensionUniqueName="[DrilldownQuery]" displayFolder="" count="0" memberValueDatatype="130" unbalanced="0"/>
    <cacheHierarchy uniqueName="[DrilldownQuery].[Dim PatientPatient IDPatient ID]" caption="Dim PatientPatient IDPatient ID" attribute="1" defaultMemberUniqueName="[DrilldownQuery].[Dim PatientPatient IDPatient ID].[All]" allUniqueName="[DrilldownQuery].[Dim PatientPatient IDPatient ID].[All]" dimensionUniqueName="[DrilldownQuery]" displayFolder="" count="0" memberValueDatatype="130" unbalanced="0"/>
    <cacheHierarchy uniqueName="[DrilldownQuery].[Dim DateQuarter NameQuarter Name]" caption="Dim DateQuarter NameQuarter Name" attribute="1" defaultMemberUniqueName="[DrilldownQuery].[Dim DateQuarter NameQuarter Name].[All]" allUniqueName="[DrilldownQuery].[Dim DateQuarter NameQuarter Name].[All]" dimensionUniqueName="[DrilldownQuery]" displayFolder="" count="2" memberValueDatatype="130" unbalanced="0"/>
    <cacheHierarchy uniqueName="[DrilldownQuery].[MeasuresTotal Amount]" caption="MeasuresTotal Amount" attribute="1" defaultMemberUniqueName="[DrilldownQuery].[MeasuresTotal Amount].[All]" allUniqueName="[DrilldownQuery].[MeasuresTotal Amount].[All]" dimensionUniqueName="[DrilldownQuery]" displayFolder="" count="0" memberValueDatatype="3" unbalanced="0"/>
    <cacheHierarchy uniqueName="[DrilldownQuery].[MeasuresKPI Total Amount Goal]" caption="MeasuresKPI Total Amount Goal" attribute="1" defaultMemberUniqueName="[DrilldownQuery].[MeasuresKPI Total Amount Goal].[All]" allUniqueName="[DrilldownQuery].[MeasuresKPI Total Amount Goal].[All]" dimensionUniqueName="[DrilldownQuery]" displayFolder="" count="2" memberValueDatatype="130" unbalanced="0">
      <fieldsUsage count="2">
        <fieldUsage x="-1"/>
        <fieldUsage x="1"/>
      </fieldsUsage>
    </cacheHierarchy>
    <cacheHierarchy uniqueName="[DrilldownQuery].[MeasuresAddmission Fee]" caption="MeasuresAddmission Fee" attribute="1" defaultMemberUniqueName="[DrilldownQuery].[MeasuresAddmission Fee].[All]" allUniqueName="[DrilldownQuery].[MeasuresAddmission Fee].[All]" dimensionUniqueName="[DrilldownQuery]" displayFolder="" count="0" memberValueDatatype="3" unbalanced="0"/>
    <cacheHierarchy uniqueName="[Measures].[__XL_Count DrilldownQuery]" caption="__XL_Count DrilldownQuery" measure="1" displayFolder="" measureGroup="DrilldownQuery" count="0" hidden="1"/>
    <cacheHierarchy uniqueName="[Measures].[__No measures defined]" caption="__No measures defined" measure="1" displayFolder="" count="0" hidden="1"/>
    <cacheHierarchy uniqueName="[Measures].[Sum of MeasuresAddmission Fee]" caption="Sum of MeasuresAddmission Fee" measure="1" displayFolder="" measureGroup="DrilldownQuery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MeasuresKPI Total Amount Goal]" caption="Count of MeasuresKPI Total Amount Goal" measure="1" displayFolder="" measureGroup="DrilldownQuery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MeasuresTotal Amount]" caption="Sum of MeasuresTotal Amount" measure="1" displayFolder="" measureGroup="DrilldownQuery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name="DrilldownQuery" uniqueName="[DrilldownQuery]" caption="DrilldownQuery"/>
    <dimension measure="1" name="Measures" uniqueName="[Measures]" caption="Measures"/>
  </dimensions>
  <measureGroups count="1">
    <measureGroup name="DrilldownQuery" caption="DrilldownQuery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25172602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D1B980-DAC2-4322-A1C6-EF2F83778763}" name="PivotChartTable2" cacheId="409" applyNumberFormats="0" applyBorderFormats="0" applyFontFormats="0" applyPatternFormats="0" applyAlignmentFormats="0" applyWidthHeightFormats="1" dataCaption="Values" updatedVersion="7" minRefreshableVersion="3" useAutoFormatting="1" itemPrintTitles="1" createdVersion="5" indent="0" outline="1" outlineData="1" multipleFieldFilters="0" chartFormat="1">
  <location ref="A5:C13" firstHeaderRow="0" firstDataRow="1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</pivotFields>
  <rowFields count="1">
    <field x="3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8" name="[DrilldownQuery].[MeasuresKPI Total Amount Goal].&amp;[True]" cap="True"/>
  </pageFields>
  <dataFields count="2">
    <dataField name="Sum of MeasuresAddmission Fee" fld="0" baseField="0" baseItem="0"/>
    <dataField name="Sum of MeasuresTotal Amount" fld="2" baseField="0" baseItem="0"/>
  </dataFields>
  <chartFormats count="2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15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8" columnCount="2" cacheId="251726028">
        <x15:pivotRow count="2">
          <x15:c>
            <x15:v>18188</x15:v>
          </x15:c>
          <x15:c>
            <x15:v>19498</x15:v>
          </x15:c>
        </x15:pivotRow>
        <x15:pivotRow count="2">
          <x15:c>
            <x15:v>28798</x15:v>
          </x15:c>
          <x15:c>
            <x15:v>30580</x15:v>
          </x15:c>
        </x15:pivotRow>
        <x15:pivotRow count="2">
          <x15:c>
            <x15:v>13995</x15:v>
          </x15:c>
          <x15:c>
            <x15:v>15683</x15:v>
          </x15:c>
        </x15:pivotRow>
        <x15:pivotRow count="2">
          <x15:c>
            <x15:v>15322</x15:v>
          </x15:c>
          <x15:c>
            <x15:v>17572</x15:v>
          </x15:c>
        </x15:pivotRow>
        <x15:pivotRow count="2">
          <x15:c>
            <x15:v>1114211</x15:v>
          </x15:c>
          <x15:c>
            <x15:v>1214536</x15:v>
          </x15:c>
        </x15:pivotRow>
        <x15:pivotRow count="2">
          <x15:c>
            <x15:v>103548596</x15:v>
          </x15:c>
          <x15:c>
            <x15:v>112927449</x15:v>
          </x15:c>
        </x15:pivotRow>
        <x15:pivotRow count="2">
          <x15:c>
            <x15:v>22955</x15:v>
          </x15:c>
          <x15:c>
            <x15:v>26370</x15:v>
          </x15:c>
        </x15:pivotRow>
        <x15:pivotRow count="2">
          <x15:c>
            <x15:v>104762065</x15:v>
          </x15:c>
          <x15:c>
            <x15:v>114251688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rilldownQue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DEEC74-8549-4147-AE1E-7EE001596D9B}" name="PivotTable1" cacheId="358" applyNumberFormats="0" applyBorderFormats="0" applyFontFormats="0" applyPatternFormats="0" applyAlignmentFormats="0" applyWidthHeightFormats="1" dataCaption="Values" tag="038ac435-93ef-4e5d-a574-005c211ecb72" updatedVersion="7" minRefreshableVersion="3" useAutoFormatting="1" itemPrintTitles="1" createdVersion="5" indent="0" outline="1" outlineData="1" multipleFieldFilters="0">
  <location ref="A3:C119" firstHeaderRow="0" firstDataRow="1" firstDataCol="1" rowPageCount="1" colPageCount="1"/>
  <pivotFields count="9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57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</items>
    </pivotField>
    <pivotField axis="axisRow" allDrilled="1" subtotalTop="0" showAll="0" dataSourceSort="1" defaultSubtotal="0" defaultAttributeDrillState="1">
      <items count="17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</items>
    </pivotField>
    <pivotField axis="axisRow" allDrilled="1" subtotalTop="0" showAll="0" dataSourceSort="1" defaultSubtotal="0" defaultAttributeDrillState="1">
      <items count="18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</items>
    </pivotField>
    <pivotField axis="axisRow" allDrilled="1" subtotalTop="0" showAll="0" dataSourceSort="1" defaultSubtotal="0" defaultAttributeDrillState="1">
      <items count="19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</items>
    </pivotField>
    <pivotField axis="axisRow" allDrilled="1" subtotalTop="0" showAll="0" dataSourceSort="1" defaultSubtotal="0" defaultAttributeDrillState="1">
      <items count="19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</items>
    </pivotField>
    <pivotField axis="axisPage" allDrilled="1" subtotalTop="0" showAll="0" dataSourceSort="1" defaultSubtotal="0" defaultAttributeDrillState="1"/>
  </pivotFields>
  <rowFields count="6">
    <field x="1"/>
    <field x="3"/>
    <field x="4"/>
    <field x="5"/>
    <field x="6"/>
    <field x="7"/>
  </rowFields>
  <rowItems count="11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56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t="grand">
      <x/>
    </i>
  </rowItems>
  <colFields count="1">
    <field x="-2"/>
  </colFields>
  <colItems count="2">
    <i>
      <x/>
    </i>
    <i i="1">
      <x v="1"/>
    </i>
  </colItems>
  <pageFields count="1">
    <pageField fld="8" hier="0" name="[DrilldownQuery].[Dim PatientCountryCountry].&amp;[USA]" cap="USA"/>
  </pageFields>
  <dataFields count="2">
    <dataField name="Sum of MeasuresAddmission Fee" fld="0" baseField="0" baseItem="0"/>
    <dataField name="Sum of MeasuresTotal Amount" fld="2" baseField="0" baseItem="0"/>
  </dataFields>
  <formats count="233">
    <format dxfId="1164">
      <pivotArea field="1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163">
      <pivotArea field="1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16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0"/>
          </reference>
        </references>
      </pivotArea>
    </format>
    <format dxfId="116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"/>
          </reference>
        </references>
      </pivotArea>
    </format>
    <format dxfId="116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"/>
          </reference>
        </references>
      </pivotArea>
    </format>
    <format dxfId="115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"/>
          </reference>
        </references>
      </pivotArea>
    </format>
    <format dxfId="115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"/>
          </reference>
        </references>
      </pivotArea>
    </format>
    <format dxfId="115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5"/>
          </reference>
        </references>
      </pivotArea>
    </format>
    <format dxfId="115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6"/>
          </reference>
        </references>
      </pivotArea>
    </format>
    <format dxfId="115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7"/>
          </reference>
        </references>
      </pivotArea>
    </format>
    <format dxfId="115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8"/>
          </reference>
        </references>
      </pivotArea>
    </format>
    <format dxfId="115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9"/>
          </reference>
        </references>
      </pivotArea>
    </format>
    <format dxfId="115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0"/>
          </reference>
        </references>
      </pivotArea>
    </format>
    <format dxfId="115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1"/>
          </reference>
        </references>
      </pivotArea>
    </format>
    <format dxfId="115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2"/>
          </reference>
        </references>
      </pivotArea>
    </format>
    <format dxfId="114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3"/>
          </reference>
        </references>
      </pivotArea>
    </format>
    <format dxfId="114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4"/>
          </reference>
        </references>
      </pivotArea>
    </format>
    <format dxfId="114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5"/>
          </reference>
        </references>
      </pivotArea>
    </format>
    <format dxfId="114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6"/>
          </reference>
        </references>
      </pivotArea>
    </format>
    <format dxfId="114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7"/>
          </reference>
        </references>
      </pivotArea>
    </format>
    <format dxfId="114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8"/>
          </reference>
        </references>
      </pivotArea>
    </format>
    <format dxfId="114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19"/>
          </reference>
        </references>
      </pivotArea>
    </format>
    <format dxfId="114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0"/>
          </reference>
        </references>
      </pivotArea>
    </format>
    <format dxfId="114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1"/>
          </reference>
        </references>
      </pivotArea>
    </format>
    <format dxfId="114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2"/>
          </reference>
        </references>
      </pivotArea>
    </format>
    <format dxfId="113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3"/>
          </reference>
        </references>
      </pivotArea>
    </format>
    <format dxfId="113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4"/>
          </reference>
        </references>
      </pivotArea>
    </format>
    <format dxfId="113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5"/>
          </reference>
        </references>
      </pivotArea>
    </format>
    <format dxfId="113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6"/>
          </reference>
        </references>
      </pivotArea>
    </format>
    <format dxfId="113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7"/>
          </reference>
        </references>
      </pivotArea>
    </format>
    <format dxfId="113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8"/>
          </reference>
        </references>
      </pivotArea>
    </format>
    <format dxfId="113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29"/>
          </reference>
        </references>
      </pivotArea>
    </format>
    <format dxfId="113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0"/>
          </reference>
        </references>
      </pivotArea>
    </format>
    <format dxfId="113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1"/>
          </reference>
        </references>
      </pivotArea>
    </format>
    <format dxfId="113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2"/>
          </reference>
        </references>
      </pivotArea>
    </format>
    <format dxfId="112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3"/>
          </reference>
        </references>
      </pivotArea>
    </format>
    <format dxfId="112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4"/>
          </reference>
        </references>
      </pivotArea>
    </format>
    <format dxfId="112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5"/>
          </reference>
        </references>
      </pivotArea>
    </format>
    <format dxfId="112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6"/>
          </reference>
        </references>
      </pivotArea>
    </format>
    <format dxfId="112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7"/>
          </reference>
        </references>
      </pivotArea>
    </format>
    <format dxfId="112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8"/>
          </reference>
        </references>
      </pivotArea>
    </format>
    <format dxfId="112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39"/>
          </reference>
        </references>
      </pivotArea>
    </format>
    <format dxfId="112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0"/>
          </reference>
        </references>
      </pivotArea>
    </format>
    <format dxfId="112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1"/>
          </reference>
        </references>
      </pivotArea>
    </format>
    <format dxfId="112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2"/>
          </reference>
        </references>
      </pivotArea>
    </format>
    <format dxfId="111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3"/>
          </reference>
        </references>
      </pivotArea>
    </format>
    <format dxfId="111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4"/>
          </reference>
        </references>
      </pivotArea>
    </format>
    <format dxfId="111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5"/>
          </reference>
        </references>
      </pivotArea>
    </format>
    <format dxfId="111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6"/>
          </reference>
        </references>
      </pivotArea>
    </format>
    <format dxfId="111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7"/>
          </reference>
        </references>
      </pivotArea>
    </format>
    <format dxfId="111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8"/>
          </reference>
        </references>
      </pivotArea>
    </format>
    <format dxfId="111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49"/>
          </reference>
        </references>
      </pivotArea>
    </format>
    <format dxfId="111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50"/>
          </reference>
        </references>
      </pivotArea>
    </format>
    <format dxfId="111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51"/>
          </reference>
        </references>
      </pivotArea>
    </format>
    <format dxfId="111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52"/>
          </reference>
        </references>
      </pivotArea>
    </format>
    <format dxfId="110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53"/>
          </reference>
        </references>
      </pivotArea>
    </format>
    <format dxfId="110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54"/>
          </reference>
        </references>
      </pivotArea>
    </format>
    <format dxfId="110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>
            <x v="55"/>
          </reference>
        </references>
      </pivotArea>
    </format>
    <format dxfId="1106">
      <pivotArea collapsedLevelsAreSubtotals="1" fieldPosition="0">
        <references count="2">
          <reference field="4294967294" count="1" selected="0">
            <x v="0"/>
          </reference>
          <reference field="1" count="1">
            <x v="1"/>
          </reference>
        </references>
      </pivotArea>
    </format>
    <format dxfId="110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0"/>
          </reference>
        </references>
      </pivotArea>
    </format>
    <format dxfId="110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"/>
          </reference>
        </references>
      </pivotArea>
    </format>
    <format dxfId="110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"/>
          </reference>
        </references>
      </pivotArea>
    </format>
    <format dxfId="110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"/>
          </reference>
        </references>
      </pivotArea>
    </format>
    <format dxfId="110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"/>
          </reference>
        </references>
      </pivotArea>
    </format>
    <format dxfId="110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5"/>
          </reference>
        </references>
      </pivotArea>
    </format>
    <format dxfId="109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6"/>
          </reference>
        </references>
      </pivotArea>
    </format>
    <format dxfId="109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7"/>
          </reference>
        </references>
      </pivotArea>
    </format>
    <format dxfId="109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8"/>
          </reference>
        </references>
      </pivotArea>
    </format>
    <format dxfId="109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9"/>
          </reference>
        </references>
      </pivotArea>
    </format>
    <format dxfId="109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0"/>
          </reference>
        </references>
      </pivotArea>
    </format>
    <format dxfId="109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1"/>
          </reference>
        </references>
      </pivotArea>
    </format>
    <format dxfId="109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2"/>
          </reference>
        </references>
      </pivotArea>
    </format>
    <format dxfId="109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3"/>
          </reference>
        </references>
      </pivotArea>
    </format>
    <format dxfId="109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4"/>
          </reference>
        </references>
      </pivotArea>
    </format>
    <format dxfId="109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5"/>
          </reference>
        </references>
      </pivotArea>
    </format>
    <format dxfId="108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6"/>
          </reference>
        </references>
      </pivotArea>
    </format>
    <format dxfId="108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7"/>
          </reference>
        </references>
      </pivotArea>
    </format>
    <format dxfId="108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8"/>
          </reference>
        </references>
      </pivotArea>
    </format>
    <format dxfId="108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19"/>
          </reference>
        </references>
      </pivotArea>
    </format>
    <format dxfId="108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0"/>
          </reference>
        </references>
      </pivotArea>
    </format>
    <format dxfId="108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1"/>
          </reference>
        </references>
      </pivotArea>
    </format>
    <format dxfId="108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2"/>
          </reference>
        </references>
      </pivotArea>
    </format>
    <format dxfId="108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3"/>
          </reference>
        </references>
      </pivotArea>
    </format>
    <format dxfId="108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4"/>
          </reference>
        </references>
      </pivotArea>
    </format>
    <format dxfId="108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5"/>
          </reference>
        </references>
      </pivotArea>
    </format>
    <format dxfId="107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6"/>
          </reference>
        </references>
      </pivotArea>
    </format>
    <format dxfId="107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7"/>
          </reference>
        </references>
      </pivotArea>
    </format>
    <format dxfId="107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8"/>
          </reference>
        </references>
      </pivotArea>
    </format>
    <format dxfId="107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29"/>
          </reference>
        </references>
      </pivotArea>
    </format>
    <format dxfId="107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0"/>
          </reference>
        </references>
      </pivotArea>
    </format>
    <format dxfId="107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1"/>
          </reference>
        </references>
      </pivotArea>
    </format>
    <format dxfId="107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2"/>
          </reference>
        </references>
      </pivotArea>
    </format>
    <format dxfId="107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3"/>
          </reference>
        </references>
      </pivotArea>
    </format>
    <format dxfId="107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4"/>
          </reference>
        </references>
      </pivotArea>
    </format>
    <format dxfId="107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5"/>
          </reference>
        </references>
      </pivotArea>
    </format>
    <format dxfId="106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6"/>
          </reference>
        </references>
      </pivotArea>
    </format>
    <format dxfId="106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7"/>
          </reference>
        </references>
      </pivotArea>
    </format>
    <format dxfId="106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8"/>
          </reference>
        </references>
      </pivotArea>
    </format>
    <format dxfId="106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39"/>
          </reference>
        </references>
      </pivotArea>
    </format>
    <format dxfId="106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0"/>
          </reference>
        </references>
      </pivotArea>
    </format>
    <format dxfId="106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1"/>
          </reference>
        </references>
      </pivotArea>
    </format>
    <format dxfId="106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2"/>
          </reference>
        </references>
      </pivotArea>
    </format>
    <format dxfId="106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56"/>
          </reference>
        </references>
      </pivotArea>
    </format>
    <format dxfId="106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3"/>
          </reference>
        </references>
      </pivotArea>
    </format>
    <format dxfId="106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4"/>
          </reference>
        </references>
      </pivotArea>
    </format>
    <format dxfId="105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5"/>
          </reference>
        </references>
      </pivotArea>
    </format>
    <format dxfId="1058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6"/>
          </reference>
        </references>
      </pivotArea>
    </format>
    <format dxfId="1057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7"/>
          </reference>
        </references>
      </pivotArea>
    </format>
    <format dxfId="1056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8"/>
          </reference>
        </references>
      </pivotArea>
    </format>
    <format dxfId="1055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49"/>
          </reference>
        </references>
      </pivotArea>
    </format>
    <format dxfId="1054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50"/>
          </reference>
        </references>
      </pivotArea>
    </format>
    <format dxfId="1053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51"/>
          </reference>
        </references>
      </pivotArea>
    </format>
    <format dxfId="1052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52"/>
          </reference>
        </references>
      </pivotArea>
    </format>
    <format dxfId="1051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53"/>
          </reference>
        </references>
      </pivotArea>
    </format>
    <format dxfId="1050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54"/>
          </reference>
        </references>
      </pivotArea>
    </format>
    <format dxfId="1049">
      <pivotArea collapsedLevelsAreSubtotals="1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3" count="1">
            <x v="55"/>
          </reference>
        </references>
      </pivotArea>
    </format>
    <format dxfId="104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0"/>
          </reference>
        </references>
      </pivotArea>
    </format>
    <format dxfId="104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"/>
          </reference>
        </references>
      </pivotArea>
    </format>
    <format dxfId="104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"/>
          </reference>
        </references>
      </pivotArea>
    </format>
    <format dxfId="104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"/>
          </reference>
        </references>
      </pivotArea>
    </format>
    <format dxfId="104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"/>
          </reference>
        </references>
      </pivotArea>
    </format>
    <format dxfId="104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5"/>
          </reference>
        </references>
      </pivotArea>
    </format>
    <format dxfId="104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6"/>
          </reference>
        </references>
      </pivotArea>
    </format>
    <format dxfId="104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7"/>
          </reference>
        </references>
      </pivotArea>
    </format>
    <format dxfId="104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8"/>
          </reference>
        </references>
      </pivotArea>
    </format>
    <format dxfId="103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9"/>
          </reference>
        </references>
      </pivotArea>
    </format>
    <format dxfId="103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0"/>
          </reference>
        </references>
      </pivotArea>
    </format>
    <format dxfId="103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1"/>
          </reference>
        </references>
      </pivotArea>
    </format>
    <format dxfId="103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2"/>
          </reference>
        </references>
      </pivotArea>
    </format>
    <format dxfId="103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3"/>
          </reference>
        </references>
      </pivotArea>
    </format>
    <format dxfId="103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4"/>
          </reference>
        </references>
      </pivotArea>
    </format>
    <format dxfId="103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5"/>
          </reference>
        </references>
      </pivotArea>
    </format>
    <format dxfId="103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6"/>
          </reference>
        </references>
      </pivotArea>
    </format>
    <format dxfId="103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7"/>
          </reference>
        </references>
      </pivotArea>
    </format>
    <format dxfId="103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8"/>
          </reference>
        </references>
      </pivotArea>
    </format>
    <format dxfId="102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19"/>
          </reference>
        </references>
      </pivotArea>
    </format>
    <format dxfId="102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0"/>
          </reference>
        </references>
      </pivotArea>
    </format>
    <format dxfId="102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1"/>
          </reference>
        </references>
      </pivotArea>
    </format>
    <format dxfId="102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2"/>
          </reference>
        </references>
      </pivotArea>
    </format>
    <format dxfId="102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3"/>
          </reference>
        </references>
      </pivotArea>
    </format>
    <format dxfId="102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4"/>
          </reference>
        </references>
      </pivotArea>
    </format>
    <format dxfId="102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5"/>
          </reference>
        </references>
      </pivotArea>
    </format>
    <format dxfId="102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6"/>
          </reference>
        </references>
      </pivotArea>
    </format>
    <format dxfId="102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7"/>
          </reference>
        </references>
      </pivotArea>
    </format>
    <format dxfId="102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8"/>
          </reference>
        </references>
      </pivotArea>
    </format>
    <format dxfId="101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29"/>
          </reference>
        </references>
      </pivotArea>
    </format>
    <format dxfId="101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0"/>
          </reference>
        </references>
      </pivotArea>
    </format>
    <format dxfId="101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1"/>
          </reference>
        </references>
      </pivotArea>
    </format>
    <format dxfId="101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2"/>
          </reference>
        </references>
      </pivotArea>
    </format>
    <format dxfId="101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3"/>
          </reference>
        </references>
      </pivotArea>
    </format>
    <format dxfId="101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4"/>
          </reference>
        </references>
      </pivotArea>
    </format>
    <format dxfId="101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5"/>
          </reference>
        </references>
      </pivotArea>
    </format>
    <format dxfId="101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6"/>
          </reference>
        </references>
      </pivotArea>
    </format>
    <format dxfId="101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7"/>
          </reference>
        </references>
      </pivotArea>
    </format>
    <format dxfId="101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8"/>
          </reference>
        </references>
      </pivotArea>
    </format>
    <format dxfId="100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39"/>
          </reference>
        </references>
      </pivotArea>
    </format>
    <format dxfId="100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0"/>
          </reference>
        </references>
      </pivotArea>
    </format>
    <format dxfId="100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1"/>
          </reference>
        </references>
      </pivotArea>
    </format>
    <format dxfId="100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2"/>
          </reference>
        </references>
      </pivotArea>
    </format>
    <format dxfId="100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3"/>
          </reference>
        </references>
      </pivotArea>
    </format>
    <format dxfId="100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4"/>
          </reference>
        </references>
      </pivotArea>
    </format>
    <format dxfId="100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5"/>
          </reference>
        </references>
      </pivotArea>
    </format>
    <format dxfId="100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6"/>
          </reference>
        </references>
      </pivotArea>
    </format>
    <format dxfId="100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7"/>
          </reference>
        </references>
      </pivotArea>
    </format>
    <format dxfId="100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8"/>
          </reference>
        </references>
      </pivotArea>
    </format>
    <format dxfId="99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49"/>
          </reference>
        </references>
      </pivotArea>
    </format>
    <format dxfId="99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50"/>
          </reference>
        </references>
      </pivotArea>
    </format>
    <format dxfId="99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51"/>
          </reference>
        </references>
      </pivotArea>
    </format>
    <format dxfId="99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52"/>
          </reference>
        </references>
      </pivotArea>
    </format>
    <format dxfId="99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53"/>
          </reference>
        </references>
      </pivotArea>
    </format>
    <format dxfId="99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54"/>
          </reference>
        </references>
      </pivotArea>
    </format>
    <format dxfId="99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0"/>
          </reference>
          <reference field="3" count="1">
            <x v="55"/>
          </reference>
        </references>
      </pivotArea>
    </format>
    <format dxfId="992">
      <pivotArea collapsedLevelsAreSubtotals="1" fieldPosition="0">
        <references count="2">
          <reference field="4294967294" count="1" selected="0">
            <x v="1"/>
          </reference>
          <reference field="1" count="1">
            <x v="1"/>
          </reference>
        </references>
      </pivotArea>
    </format>
    <format dxfId="99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0"/>
          </reference>
        </references>
      </pivotArea>
    </format>
    <format dxfId="99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"/>
          </reference>
        </references>
      </pivotArea>
    </format>
    <format dxfId="98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"/>
          </reference>
        </references>
      </pivotArea>
    </format>
    <format dxfId="98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"/>
          </reference>
        </references>
      </pivotArea>
    </format>
    <format dxfId="98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"/>
          </reference>
        </references>
      </pivotArea>
    </format>
    <format dxfId="98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5"/>
          </reference>
        </references>
      </pivotArea>
    </format>
    <format dxfId="98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6"/>
          </reference>
        </references>
      </pivotArea>
    </format>
    <format dxfId="98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7"/>
          </reference>
        </references>
      </pivotArea>
    </format>
    <format dxfId="98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8"/>
          </reference>
        </references>
      </pivotArea>
    </format>
    <format dxfId="98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9"/>
          </reference>
        </references>
      </pivotArea>
    </format>
    <format dxfId="98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0"/>
          </reference>
        </references>
      </pivotArea>
    </format>
    <format dxfId="98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1"/>
          </reference>
        </references>
      </pivotArea>
    </format>
    <format dxfId="97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2"/>
          </reference>
        </references>
      </pivotArea>
    </format>
    <format dxfId="97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3"/>
          </reference>
        </references>
      </pivotArea>
    </format>
    <format dxfId="97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4"/>
          </reference>
        </references>
      </pivotArea>
    </format>
    <format dxfId="97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5"/>
          </reference>
        </references>
      </pivotArea>
    </format>
    <format dxfId="97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6"/>
          </reference>
        </references>
      </pivotArea>
    </format>
    <format dxfId="97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7"/>
          </reference>
        </references>
      </pivotArea>
    </format>
    <format dxfId="97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8"/>
          </reference>
        </references>
      </pivotArea>
    </format>
    <format dxfId="97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19"/>
          </reference>
        </references>
      </pivotArea>
    </format>
    <format dxfId="97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0"/>
          </reference>
        </references>
      </pivotArea>
    </format>
    <format dxfId="97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1"/>
          </reference>
        </references>
      </pivotArea>
    </format>
    <format dxfId="96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2"/>
          </reference>
        </references>
      </pivotArea>
    </format>
    <format dxfId="96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3"/>
          </reference>
        </references>
      </pivotArea>
    </format>
    <format dxfId="96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4"/>
          </reference>
        </references>
      </pivotArea>
    </format>
    <format dxfId="96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5"/>
          </reference>
        </references>
      </pivotArea>
    </format>
    <format dxfId="96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6"/>
          </reference>
        </references>
      </pivotArea>
    </format>
    <format dxfId="96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7"/>
          </reference>
        </references>
      </pivotArea>
    </format>
    <format dxfId="96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8"/>
          </reference>
        </references>
      </pivotArea>
    </format>
    <format dxfId="96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29"/>
          </reference>
        </references>
      </pivotArea>
    </format>
    <format dxfId="96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0"/>
          </reference>
        </references>
      </pivotArea>
    </format>
    <format dxfId="96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1"/>
          </reference>
        </references>
      </pivotArea>
    </format>
    <format dxfId="95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2"/>
          </reference>
        </references>
      </pivotArea>
    </format>
    <format dxfId="95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3"/>
          </reference>
        </references>
      </pivotArea>
    </format>
    <format dxfId="95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4"/>
          </reference>
        </references>
      </pivotArea>
    </format>
    <format dxfId="95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5"/>
          </reference>
        </references>
      </pivotArea>
    </format>
    <format dxfId="95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6"/>
          </reference>
        </references>
      </pivotArea>
    </format>
    <format dxfId="95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7"/>
          </reference>
        </references>
      </pivotArea>
    </format>
    <format dxfId="95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8"/>
          </reference>
        </references>
      </pivotArea>
    </format>
    <format dxfId="95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39"/>
          </reference>
        </references>
      </pivotArea>
    </format>
    <format dxfId="95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0"/>
          </reference>
        </references>
      </pivotArea>
    </format>
    <format dxfId="95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1"/>
          </reference>
        </references>
      </pivotArea>
    </format>
    <format dxfId="94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2"/>
          </reference>
        </references>
      </pivotArea>
    </format>
    <format dxfId="94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56"/>
          </reference>
        </references>
      </pivotArea>
    </format>
    <format dxfId="94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3"/>
          </reference>
        </references>
      </pivotArea>
    </format>
    <format dxfId="94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4"/>
          </reference>
        </references>
      </pivotArea>
    </format>
    <format dxfId="94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5"/>
          </reference>
        </references>
      </pivotArea>
    </format>
    <format dxfId="944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6"/>
          </reference>
        </references>
      </pivotArea>
    </format>
    <format dxfId="943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7"/>
          </reference>
        </references>
      </pivotArea>
    </format>
    <format dxfId="942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8"/>
          </reference>
        </references>
      </pivotArea>
    </format>
    <format dxfId="941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49"/>
          </reference>
        </references>
      </pivotArea>
    </format>
    <format dxfId="940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50"/>
          </reference>
        </references>
      </pivotArea>
    </format>
    <format dxfId="939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51"/>
          </reference>
        </references>
      </pivotArea>
    </format>
    <format dxfId="938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52"/>
          </reference>
        </references>
      </pivotArea>
    </format>
    <format dxfId="937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53"/>
          </reference>
        </references>
      </pivotArea>
    </format>
    <format dxfId="936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54"/>
          </reference>
        </references>
      </pivotArea>
    </format>
    <format dxfId="935">
      <pivotArea collapsedLevelsAreSubtotals="1" fieldPosition="0">
        <references count="3">
          <reference field="4294967294" count="1" selected="0">
            <x v="1"/>
          </reference>
          <reference field="1" count="1" selected="0">
            <x v="1"/>
          </reference>
          <reference field="3" count="1">
            <x v="55"/>
          </reference>
        </references>
      </pivotArea>
    </format>
    <format dxfId="9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3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32">
      <pivotArea field="1" type="button" dataOnly="0" labelOnly="1" outline="0" axis="axisRow" fieldPosition="0"/>
    </format>
  </formats>
  <pivotHierarchies count="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6">
    <rowHierarchyUsage hierarchyUsage="8"/>
    <rowHierarchyUsage hierarchyUsage="1"/>
    <rowHierarchyUsage hierarchyUsage="2"/>
    <rowHierarchyUsage hierarchyUsage="3"/>
    <rowHierarchyUsage hierarchyUsage="4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rilldownQue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53C63-C78A-47A2-9366-6CF64D11076A}">
  <dimension ref="A1:C119"/>
  <sheetViews>
    <sheetView tabSelected="1" workbookViewId="0">
      <selection activeCell="J5" sqref="A1:XFD1048576"/>
    </sheetView>
  </sheetViews>
  <sheetFormatPr defaultRowHeight="14.4" x14ac:dyDescent="0.3"/>
  <cols>
    <col min="1" max="1" width="23.6640625" bestFit="1" customWidth="1"/>
    <col min="2" max="2" width="29.109375" bestFit="1" customWidth="1"/>
    <col min="3" max="3" width="27.5546875" bestFit="1" customWidth="1"/>
    <col min="4" max="5" width="9" bestFit="1" customWidth="1"/>
    <col min="6" max="6" width="27.5546875" bestFit="1" customWidth="1"/>
    <col min="7" max="9" width="9" bestFit="1" customWidth="1"/>
    <col min="10" max="10" width="34" bestFit="1" customWidth="1"/>
    <col min="11" max="11" width="32.33203125" bestFit="1" customWidth="1"/>
  </cols>
  <sheetData>
    <row r="1" spans="1:3" x14ac:dyDescent="0.3">
      <c r="A1" s="2" t="s">
        <v>64</v>
      </c>
      <c r="B1" t="s" vm="1">
        <v>6</v>
      </c>
    </row>
    <row r="2" spans="1:3" ht="15" thickBot="1" x14ac:dyDescent="0.35"/>
    <row r="3" spans="1:3" ht="19.2" customHeight="1" thickBot="1" x14ac:dyDescent="0.35">
      <c r="A3" s="8" t="s">
        <v>1</v>
      </c>
      <c r="B3" s="6" t="s">
        <v>0</v>
      </c>
      <c r="C3" s="7" t="s">
        <v>5</v>
      </c>
    </row>
    <row r="4" spans="1:3" x14ac:dyDescent="0.3">
      <c r="A4" s="3" t="s">
        <v>2</v>
      </c>
      <c r="B4" s="1"/>
      <c r="C4" s="1"/>
    </row>
    <row r="5" spans="1:3" x14ac:dyDescent="0.3">
      <c r="A5" s="4" t="s">
        <v>35</v>
      </c>
      <c r="B5" s="5">
        <v>6584</v>
      </c>
      <c r="C5" s="5">
        <v>10008</v>
      </c>
    </row>
    <row r="6" spans="1:3" x14ac:dyDescent="0.3">
      <c r="A6" s="4" t="s">
        <v>13</v>
      </c>
      <c r="B6" s="5">
        <v>43990</v>
      </c>
      <c r="C6" s="5">
        <v>72582</v>
      </c>
    </row>
    <row r="7" spans="1:3" x14ac:dyDescent="0.3">
      <c r="A7" s="4" t="s">
        <v>36</v>
      </c>
      <c r="B7" s="5">
        <v>46409</v>
      </c>
      <c r="C7" s="5">
        <v>70990</v>
      </c>
    </row>
    <row r="8" spans="1:3" x14ac:dyDescent="0.3">
      <c r="A8" s="4" t="s">
        <v>37</v>
      </c>
      <c r="B8" s="5">
        <v>568</v>
      </c>
      <c r="C8" s="5">
        <v>820</v>
      </c>
    </row>
    <row r="9" spans="1:3" x14ac:dyDescent="0.3">
      <c r="A9" s="4" t="s">
        <v>14</v>
      </c>
      <c r="B9" s="5">
        <v>39777</v>
      </c>
      <c r="C9" s="5">
        <v>68133</v>
      </c>
    </row>
    <row r="10" spans="1:3" x14ac:dyDescent="0.3">
      <c r="A10" s="4" t="s">
        <v>9</v>
      </c>
      <c r="B10" s="5">
        <v>177161</v>
      </c>
      <c r="C10" s="5">
        <v>279009</v>
      </c>
    </row>
    <row r="11" spans="1:3" x14ac:dyDescent="0.3">
      <c r="A11" s="4" t="s">
        <v>10</v>
      </c>
      <c r="B11" s="5">
        <v>39278</v>
      </c>
      <c r="C11" s="5">
        <v>61249</v>
      </c>
    </row>
    <row r="12" spans="1:3" x14ac:dyDescent="0.3">
      <c r="A12" s="4" t="s">
        <v>15</v>
      </c>
      <c r="B12" s="5">
        <v>12942</v>
      </c>
      <c r="C12" s="5">
        <v>19546</v>
      </c>
    </row>
    <row r="13" spans="1:3" x14ac:dyDescent="0.3">
      <c r="A13" s="4" t="s">
        <v>38</v>
      </c>
      <c r="B13" s="5">
        <v>6645</v>
      </c>
      <c r="C13" s="5">
        <v>9672</v>
      </c>
    </row>
    <row r="14" spans="1:3" x14ac:dyDescent="0.3">
      <c r="A14" s="4" t="s">
        <v>39</v>
      </c>
      <c r="B14" s="5">
        <v>6564</v>
      </c>
      <c r="C14" s="5">
        <v>9283</v>
      </c>
    </row>
    <row r="15" spans="1:3" x14ac:dyDescent="0.3">
      <c r="A15" s="4" t="s">
        <v>16</v>
      </c>
      <c r="B15" s="5">
        <v>128497</v>
      </c>
      <c r="C15" s="5">
        <v>204169</v>
      </c>
    </row>
    <row r="16" spans="1:3" x14ac:dyDescent="0.3">
      <c r="A16" s="4" t="s">
        <v>17</v>
      </c>
      <c r="B16" s="5">
        <v>78169</v>
      </c>
      <c r="C16" s="5">
        <v>123886</v>
      </c>
    </row>
    <row r="17" spans="1:3" x14ac:dyDescent="0.3">
      <c r="A17" s="4" t="s">
        <v>40</v>
      </c>
      <c r="B17" s="5">
        <v>3279</v>
      </c>
      <c r="C17" s="5">
        <v>4527</v>
      </c>
    </row>
    <row r="18" spans="1:3" x14ac:dyDescent="0.3">
      <c r="A18" s="4" t="s">
        <v>41</v>
      </c>
      <c r="B18" s="5">
        <v>8418</v>
      </c>
      <c r="C18" s="5">
        <v>13388</v>
      </c>
    </row>
    <row r="19" spans="1:3" x14ac:dyDescent="0.3">
      <c r="A19" s="4" t="s">
        <v>18</v>
      </c>
      <c r="B19" s="5">
        <v>48910</v>
      </c>
      <c r="C19" s="5">
        <v>75892</v>
      </c>
    </row>
    <row r="20" spans="1:3" x14ac:dyDescent="0.3">
      <c r="A20" s="4" t="s">
        <v>42</v>
      </c>
      <c r="B20" s="5">
        <v>23540</v>
      </c>
      <c r="C20" s="5">
        <v>35507</v>
      </c>
    </row>
    <row r="21" spans="1:3" x14ac:dyDescent="0.3">
      <c r="A21" s="4" t="s">
        <v>19</v>
      </c>
      <c r="B21" s="5">
        <v>83606</v>
      </c>
      <c r="C21" s="5">
        <v>125736</v>
      </c>
    </row>
    <row r="22" spans="1:3" x14ac:dyDescent="0.3">
      <c r="A22" s="4" t="s">
        <v>43</v>
      </c>
      <c r="B22" s="5">
        <v>55411</v>
      </c>
      <c r="C22" s="5">
        <v>86268</v>
      </c>
    </row>
    <row r="23" spans="1:3" x14ac:dyDescent="0.3">
      <c r="A23" s="4" t="s">
        <v>44</v>
      </c>
      <c r="B23" s="5">
        <v>57311</v>
      </c>
      <c r="C23" s="5">
        <v>93989</v>
      </c>
    </row>
    <row r="24" spans="1:3" x14ac:dyDescent="0.3">
      <c r="A24" s="4" t="s">
        <v>45</v>
      </c>
      <c r="B24" s="5">
        <v>41262</v>
      </c>
      <c r="C24" s="5">
        <v>64849</v>
      </c>
    </row>
    <row r="25" spans="1:3" x14ac:dyDescent="0.3">
      <c r="A25" s="4" t="s">
        <v>20</v>
      </c>
      <c r="B25" s="5">
        <v>96218</v>
      </c>
      <c r="C25" s="5">
        <v>145700</v>
      </c>
    </row>
    <row r="26" spans="1:3" x14ac:dyDescent="0.3">
      <c r="A26" s="4" t="s">
        <v>21</v>
      </c>
      <c r="B26" s="5">
        <v>39647</v>
      </c>
      <c r="C26" s="5">
        <v>67238</v>
      </c>
    </row>
    <row r="27" spans="1:3" x14ac:dyDescent="0.3">
      <c r="A27" s="4" t="s">
        <v>46</v>
      </c>
      <c r="B27" s="5">
        <v>29310</v>
      </c>
      <c r="C27" s="5">
        <v>45411</v>
      </c>
    </row>
    <row r="28" spans="1:3" x14ac:dyDescent="0.3">
      <c r="A28" s="4" t="s">
        <v>11</v>
      </c>
      <c r="B28" s="5">
        <v>9676</v>
      </c>
      <c r="C28" s="5">
        <v>16699</v>
      </c>
    </row>
    <row r="29" spans="1:3" x14ac:dyDescent="0.3">
      <c r="A29" s="4" t="s">
        <v>22</v>
      </c>
      <c r="B29" s="5">
        <v>64736</v>
      </c>
      <c r="C29" s="5">
        <v>105156</v>
      </c>
    </row>
    <row r="30" spans="1:3" x14ac:dyDescent="0.3">
      <c r="A30" s="4" t="s">
        <v>23</v>
      </c>
      <c r="B30" s="5">
        <v>41725</v>
      </c>
      <c r="C30" s="5">
        <v>64264</v>
      </c>
    </row>
    <row r="31" spans="1:3" x14ac:dyDescent="0.3">
      <c r="A31" s="4" t="s">
        <v>7</v>
      </c>
      <c r="B31" s="5">
        <v>55062</v>
      </c>
      <c r="C31" s="5">
        <v>93256</v>
      </c>
    </row>
    <row r="32" spans="1:3" x14ac:dyDescent="0.3">
      <c r="A32" s="4" t="s">
        <v>47</v>
      </c>
      <c r="B32" s="5">
        <v>366</v>
      </c>
      <c r="C32" s="5">
        <v>1125</v>
      </c>
    </row>
    <row r="33" spans="1:3" x14ac:dyDescent="0.3">
      <c r="A33" s="4" t="s">
        <v>48</v>
      </c>
      <c r="B33" s="5">
        <v>45646</v>
      </c>
      <c r="C33" s="5">
        <v>72664</v>
      </c>
    </row>
    <row r="34" spans="1:3" x14ac:dyDescent="0.3">
      <c r="A34" s="4" t="s">
        <v>49</v>
      </c>
      <c r="B34" s="5">
        <v>21489</v>
      </c>
      <c r="C34" s="5">
        <v>31904</v>
      </c>
    </row>
    <row r="35" spans="1:3" x14ac:dyDescent="0.3">
      <c r="A35" s="4" t="s">
        <v>24</v>
      </c>
      <c r="B35" s="5">
        <v>51627</v>
      </c>
      <c r="C35" s="5">
        <v>85247</v>
      </c>
    </row>
    <row r="36" spans="1:3" x14ac:dyDescent="0.3">
      <c r="A36" s="4" t="s">
        <v>50</v>
      </c>
      <c r="B36" s="5">
        <v>15474</v>
      </c>
      <c r="C36" s="5">
        <v>27241</v>
      </c>
    </row>
    <row r="37" spans="1:3" x14ac:dyDescent="0.3">
      <c r="A37" s="4" t="s">
        <v>25</v>
      </c>
      <c r="B37" s="5">
        <v>32321</v>
      </c>
      <c r="C37" s="5">
        <v>52729</v>
      </c>
    </row>
    <row r="38" spans="1:3" x14ac:dyDescent="0.3">
      <c r="A38" s="4" t="s">
        <v>51</v>
      </c>
      <c r="B38" s="5">
        <v>9398</v>
      </c>
      <c r="C38" s="5">
        <v>14505</v>
      </c>
    </row>
    <row r="39" spans="1:3" x14ac:dyDescent="0.3">
      <c r="A39" s="4" t="s">
        <v>52</v>
      </c>
      <c r="B39" s="5">
        <v>57045</v>
      </c>
      <c r="C39" s="5">
        <v>88621</v>
      </c>
    </row>
    <row r="40" spans="1:3" x14ac:dyDescent="0.3">
      <c r="A40" s="4" t="s">
        <v>53</v>
      </c>
      <c r="B40" s="5">
        <v>21790</v>
      </c>
      <c r="C40" s="5">
        <v>35082</v>
      </c>
    </row>
    <row r="41" spans="1:3" x14ac:dyDescent="0.3">
      <c r="A41" s="4" t="s">
        <v>54</v>
      </c>
      <c r="B41" s="5">
        <v>20112</v>
      </c>
      <c r="C41" s="5">
        <v>32522</v>
      </c>
    </row>
    <row r="42" spans="1:3" x14ac:dyDescent="0.3">
      <c r="A42" s="4" t="s">
        <v>26</v>
      </c>
      <c r="B42" s="5">
        <v>91529</v>
      </c>
      <c r="C42" s="5">
        <v>142006</v>
      </c>
    </row>
    <row r="43" spans="1:3" x14ac:dyDescent="0.3">
      <c r="A43" s="4" t="s">
        <v>27</v>
      </c>
      <c r="B43" s="5">
        <v>94888</v>
      </c>
      <c r="C43" s="5">
        <v>149629</v>
      </c>
    </row>
    <row r="44" spans="1:3" x14ac:dyDescent="0.3">
      <c r="A44" s="4" t="s">
        <v>28</v>
      </c>
      <c r="B44" s="5">
        <v>47838</v>
      </c>
      <c r="C44" s="5">
        <v>78966</v>
      </c>
    </row>
    <row r="45" spans="1:3" x14ac:dyDescent="0.3">
      <c r="A45" s="4" t="s">
        <v>29</v>
      </c>
      <c r="B45" s="5">
        <v>25598</v>
      </c>
      <c r="C45" s="5">
        <v>41879</v>
      </c>
    </row>
    <row r="46" spans="1:3" x14ac:dyDescent="0.3">
      <c r="A46" s="4" t="s">
        <v>55</v>
      </c>
      <c r="B46" s="5">
        <v>89422</v>
      </c>
      <c r="C46" s="5">
        <v>145928</v>
      </c>
    </row>
    <row r="47" spans="1:3" x14ac:dyDescent="0.3">
      <c r="A47" s="4" t="s">
        <v>30</v>
      </c>
      <c r="B47" s="5">
        <v>21208</v>
      </c>
      <c r="C47" s="5">
        <v>32455</v>
      </c>
    </row>
    <row r="48" spans="1:3" x14ac:dyDescent="0.3">
      <c r="A48" s="4" t="s">
        <v>56</v>
      </c>
      <c r="B48" s="5">
        <v>7362</v>
      </c>
      <c r="C48" s="5">
        <v>12140</v>
      </c>
    </row>
    <row r="49" spans="1:3" x14ac:dyDescent="0.3">
      <c r="A49" s="4" t="s">
        <v>31</v>
      </c>
      <c r="B49" s="5">
        <v>34903</v>
      </c>
      <c r="C49" s="5">
        <v>55747</v>
      </c>
    </row>
    <row r="50" spans="1:3" x14ac:dyDescent="0.3">
      <c r="A50" s="4" t="s">
        <v>57</v>
      </c>
      <c r="B50" s="5">
        <v>25420</v>
      </c>
      <c r="C50" s="5">
        <v>42713</v>
      </c>
    </row>
    <row r="51" spans="1:3" x14ac:dyDescent="0.3">
      <c r="A51" s="4" t="s">
        <v>12</v>
      </c>
      <c r="B51" s="5">
        <v>61748</v>
      </c>
      <c r="C51" s="5">
        <v>96021</v>
      </c>
    </row>
    <row r="52" spans="1:3" x14ac:dyDescent="0.3">
      <c r="A52" s="4" t="s">
        <v>8</v>
      </c>
      <c r="B52" s="5">
        <v>270752</v>
      </c>
      <c r="C52" s="5">
        <v>429491</v>
      </c>
    </row>
    <row r="53" spans="1:3" x14ac:dyDescent="0.3">
      <c r="A53" s="4" t="s">
        <v>58</v>
      </c>
      <c r="B53" s="5">
        <v>20459</v>
      </c>
      <c r="C53" s="5">
        <v>31940</v>
      </c>
    </row>
    <row r="54" spans="1:3" x14ac:dyDescent="0.3">
      <c r="A54" s="4" t="s">
        <v>32</v>
      </c>
      <c r="B54" s="5">
        <v>49802</v>
      </c>
      <c r="C54" s="5">
        <v>77411</v>
      </c>
    </row>
    <row r="55" spans="1:3" x14ac:dyDescent="0.3">
      <c r="A55" s="4" t="s">
        <v>59</v>
      </c>
      <c r="B55" s="5">
        <v>2651</v>
      </c>
      <c r="C55" s="5">
        <v>3659</v>
      </c>
    </row>
    <row r="56" spans="1:3" x14ac:dyDescent="0.3">
      <c r="A56" s="4" t="s">
        <v>60</v>
      </c>
      <c r="B56" s="5">
        <v>8698</v>
      </c>
      <c r="C56" s="5">
        <v>13065</v>
      </c>
    </row>
    <row r="57" spans="1:3" x14ac:dyDescent="0.3">
      <c r="A57" s="4" t="s">
        <v>33</v>
      </c>
      <c r="B57" s="5">
        <v>47758</v>
      </c>
      <c r="C57" s="5">
        <v>74845</v>
      </c>
    </row>
    <row r="58" spans="1:3" x14ac:dyDescent="0.3">
      <c r="A58" s="4" t="s">
        <v>34</v>
      </c>
      <c r="B58" s="5">
        <v>53776</v>
      </c>
      <c r="C58" s="5">
        <v>86952</v>
      </c>
    </row>
    <row r="59" spans="1:3" x14ac:dyDescent="0.3">
      <c r="A59" s="4" t="s">
        <v>61</v>
      </c>
      <c r="B59" s="5">
        <v>17945</v>
      </c>
      <c r="C59" s="5">
        <v>27316</v>
      </c>
    </row>
    <row r="60" spans="1:3" x14ac:dyDescent="0.3">
      <c r="A60" s="4" t="s">
        <v>62</v>
      </c>
      <c r="B60" s="5">
        <v>8639</v>
      </c>
      <c r="C60" s="5">
        <v>14434</v>
      </c>
    </row>
    <row r="61" spans="1:3" x14ac:dyDescent="0.3">
      <c r="A61" s="3" t="s">
        <v>3</v>
      </c>
      <c r="B61" s="1"/>
      <c r="C61" s="1"/>
    </row>
    <row r="62" spans="1:3" x14ac:dyDescent="0.3">
      <c r="A62" s="4" t="s">
        <v>35</v>
      </c>
      <c r="B62" s="5">
        <v>489829</v>
      </c>
      <c r="C62" s="5">
        <v>534293</v>
      </c>
    </row>
    <row r="63" spans="1:3" x14ac:dyDescent="0.3">
      <c r="A63" s="4" t="s">
        <v>13</v>
      </c>
      <c r="B63" s="5">
        <v>1907248</v>
      </c>
      <c r="C63" s="5">
        <v>2078813</v>
      </c>
    </row>
    <row r="64" spans="1:3" x14ac:dyDescent="0.3">
      <c r="A64" s="4" t="s">
        <v>36</v>
      </c>
      <c r="B64" s="5">
        <v>1676807</v>
      </c>
      <c r="C64" s="5">
        <v>1831251</v>
      </c>
    </row>
    <row r="65" spans="1:3" x14ac:dyDescent="0.3">
      <c r="A65" s="4" t="s">
        <v>37</v>
      </c>
      <c r="B65" s="5">
        <v>17779</v>
      </c>
      <c r="C65" s="5">
        <v>19106</v>
      </c>
    </row>
    <row r="66" spans="1:3" x14ac:dyDescent="0.3">
      <c r="A66" s="4" t="s">
        <v>14</v>
      </c>
      <c r="B66" s="5">
        <v>1974655</v>
      </c>
      <c r="C66" s="5">
        <v>2143158</v>
      </c>
    </row>
    <row r="67" spans="1:3" x14ac:dyDescent="0.3">
      <c r="A67" s="4" t="s">
        <v>9</v>
      </c>
      <c r="B67" s="5">
        <v>7647742</v>
      </c>
      <c r="C67" s="5">
        <v>8350551</v>
      </c>
    </row>
    <row r="68" spans="1:3" x14ac:dyDescent="0.3">
      <c r="A68" s="4" t="s">
        <v>10</v>
      </c>
      <c r="B68" s="5">
        <v>1768140</v>
      </c>
      <c r="C68" s="5">
        <v>1925716</v>
      </c>
    </row>
    <row r="69" spans="1:3" x14ac:dyDescent="0.3">
      <c r="A69" s="4" t="s">
        <v>15</v>
      </c>
      <c r="B69" s="5">
        <v>533815</v>
      </c>
      <c r="C69" s="5">
        <v>584312</v>
      </c>
    </row>
    <row r="70" spans="1:3" x14ac:dyDescent="0.3">
      <c r="A70" s="4" t="s">
        <v>38</v>
      </c>
      <c r="B70" s="5">
        <v>210970</v>
      </c>
      <c r="C70" s="5">
        <v>230359</v>
      </c>
    </row>
    <row r="71" spans="1:3" x14ac:dyDescent="0.3">
      <c r="A71" s="4" t="s">
        <v>39</v>
      </c>
      <c r="B71" s="5">
        <v>227444</v>
      </c>
      <c r="C71" s="5">
        <v>247924</v>
      </c>
    </row>
    <row r="72" spans="1:3" x14ac:dyDescent="0.3">
      <c r="A72" s="4" t="s">
        <v>16</v>
      </c>
      <c r="B72" s="5">
        <v>4668807</v>
      </c>
      <c r="C72" s="5">
        <v>5095690</v>
      </c>
    </row>
    <row r="73" spans="1:3" x14ac:dyDescent="0.3">
      <c r="A73" s="4" t="s">
        <v>17</v>
      </c>
      <c r="B73" s="5">
        <v>3113181</v>
      </c>
      <c r="C73" s="5">
        <v>3401167</v>
      </c>
    </row>
    <row r="74" spans="1:3" x14ac:dyDescent="0.3">
      <c r="A74" s="4" t="s">
        <v>40</v>
      </c>
      <c r="B74" s="5">
        <v>31427</v>
      </c>
      <c r="C74" s="5">
        <v>34380</v>
      </c>
    </row>
    <row r="75" spans="1:3" x14ac:dyDescent="0.3">
      <c r="A75" s="4" t="s">
        <v>41</v>
      </c>
      <c r="B75" s="5">
        <v>458596</v>
      </c>
      <c r="C75" s="5">
        <v>497349</v>
      </c>
    </row>
    <row r="76" spans="1:3" x14ac:dyDescent="0.3">
      <c r="A76" s="4" t="s">
        <v>18</v>
      </c>
      <c r="B76" s="5">
        <v>2028661</v>
      </c>
      <c r="C76" s="5">
        <v>2214096</v>
      </c>
    </row>
    <row r="77" spans="1:3" x14ac:dyDescent="0.3">
      <c r="A77" s="4" t="s">
        <v>42</v>
      </c>
      <c r="B77" s="5">
        <v>705325</v>
      </c>
      <c r="C77" s="5">
        <v>771489</v>
      </c>
    </row>
    <row r="78" spans="1:3" x14ac:dyDescent="0.3">
      <c r="A78" s="4" t="s">
        <v>19</v>
      </c>
      <c r="B78" s="5">
        <v>3158602</v>
      </c>
      <c r="C78" s="5">
        <v>3429887</v>
      </c>
    </row>
    <row r="79" spans="1:3" x14ac:dyDescent="0.3">
      <c r="A79" s="4" t="s">
        <v>43</v>
      </c>
      <c r="B79" s="5">
        <v>2657849</v>
      </c>
      <c r="C79" s="5">
        <v>2892830</v>
      </c>
    </row>
    <row r="80" spans="1:3" x14ac:dyDescent="0.3">
      <c r="A80" s="4" t="s">
        <v>44</v>
      </c>
      <c r="B80" s="5">
        <v>2343077</v>
      </c>
      <c r="C80" s="5">
        <v>2553937</v>
      </c>
    </row>
    <row r="81" spans="1:3" x14ac:dyDescent="0.3">
      <c r="A81" s="4" t="s">
        <v>45</v>
      </c>
      <c r="B81" s="5">
        <v>1720907</v>
      </c>
      <c r="C81" s="5">
        <v>1880945</v>
      </c>
    </row>
    <row r="82" spans="1:3" x14ac:dyDescent="0.3">
      <c r="A82" s="4" t="s">
        <v>20</v>
      </c>
      <c r="B82" s="5">
        <v>3412741</v>
      </c>
      <c r="C82" s="5">
        <v>3726463</v>
      </c>
    </row>
    <row r="83" spans="1:3" x14ac:dyDescent="0.3">
      <c r="A83" s="4" t="s">
        <v>21</v>
      </c>
      <c r="B83" s="5">
        <v>1754729</v>
      </c>
      <c r="C83" s="5">
        <v>1916057</v>
      </c>
    </row>
    <row r="84" spans="1:3" x14ac:dyDescent="0.3">
      <c r="A84" s="4" t="s">
        <v>46</v>
      </c>
      <c r="B84" s="5">
        <v>989073</v>
      </c>
      <c r="C84" s="5">
        <v>1073360</v>
      </c>
    </row>
    <row r="85" spans="1:3" x14ac:dyDescent="0.3">
      <c r="A85" s="4" t="s">
        <v>11</v>
      </c>
      <c r="B85" s="5">
        <v>699700</v>
      </c>
      <c r="C85" s="5">
        <v>762118</v>
      </c>
    </row>
    <row r="86" spans="1:3" x14ac:dyDescent="0.3">
      <c r="A86" s="4" t="s">
        <v>22</v>
      </c>
      <c r="B86" s="5">
        <v>2560624</v>
      </c>
      <c r="C86" s="5">
        <v>2790252</v>
      </c>
    </row>
    <row r="87" spans="1:3" x14ac:dyDescent="0.3">
      <c r="A87" s="4" t="s">
        <v>23</v>
      </c>
      <c r="B87" s="5">
        <v>1934716</v>
      </c>
      <c r="C87" s="5">
        <v>2109823</v>
      </c>
    </row>
    <row r="88" spans="1:3" x14ac:dyDescent="0.3">
      <c r="A88" s="4" t="s">
        <v>7</v>
      </c>
      <c r="B88" s="5">
        <v>2553634</v>
      </c>
      <c r="C88" s="5">
        <v>2785687</v>
      </c>
    </row>
    <row r="89" spans="1:3" x14ac:dyDescent="0.3">
      <c r="A89" s="4" t="s">
        <v>47</v>
      </c>
      <c r="B89" s="5">
        <v>15966</v>
      </c>
      <c r="C89" s="5">
        <v>17843</v>
      </c>
    </row>
    <row r="90" spans="1:3" x14ac:dyDescent="0.3">
      <c r="A90" s="4" t="s">
        <v>48</v>
      </c>
      <c r="B90" s="5">
        <v>1776302</v>
      </c>
      <c r="C90" s="5">
        <v>1943944</v>
      </c>
    </row>
    <row r="91" spans="1:3" x14ac:dyDescent="0.3">
      <c r="A91" s="4" t="s">
        <v>49</v>
      </c>
      <c r="B91" s="5">
        <v>998239</v>
      </c>
      <c r="C91" s="5">
        <v>1084553</v>
      </c>
    </row>
    <row r="92" spans="1:3" x14ac:dyDescent="0.3">
      <c r="A92" s="4" t="s">
        <v>24</v>
      </c>
      <c r="B92" s="5">
        <v>2095192</v>
      </c>
      <c r="C92" s="5">
        <v>2282519</v>
      </c>
    </row>
    <row r="93" spans="1:3" x14ac:dyDescent="0.3">
      <c r="A93" s="4" t="s">
        <v>50</v>
      </c>
      <c r="B93" s="5">
        <v>757194</v>
      </c>
      <c r="C93" s="5">
        <v>822949</v>
      </c>
    </row>
    <row r="94" spans="1:3" x14ac:dyDescent="0.3">
      <c r="A94" s="4" t="s">
        <v>25</v>
      </c>
      <c r="B94" s="5">
        <v>1493264</v>
      </c>
      <c r="C94" s="5">
        <v>1634764</v>
      </c>
    </row>
    <row r="95" spans="1:3" x14ac:dyDescent="0.3">
      <c r="A95" s="4" t="s">
        <v>51</v>
      </c>
      <c r="B95" s="5">
        <v>499541</v>
      </c>
      <c r="C95" s="5">
        <v>542086</v>
      </c>
    </row>
    <row r="96" spans="1:3" x14ac:dyDescent="0.3">
      <c r="A96" s="4" t="s">
        <v>52</v>
      </c>
      <c r="B96" s="5">
        <v>2024139</v>
      </c>
      <c r="C96" s="5">
        <v>2210473</v>
      </c>
    </row>
    <row r="97" spans="1:3" x14ac:dyDescent="0.3">
      <c r="A97" s="4" t="s">
        <v>53</v>
      </c>
      <c r="B97" s="5">
        <v>826483</v>
      </c>
      <c r="C97" s="5">
        <v>903492</v>
      </c>
    </row>
    <row r="98" spans="1:3" x14ac:dyDescent="0.3">
      <c r="A98" s="4" t="s">
        <v>54</v>
      </c>
      <c r="B98" s="5">
        <v>1037703</v>
      </c>
      <c r="C98" s="5">
        <v>1130312</v>
      </c>
    </row>
    <row r="99" spans="1:3" x14ac:dyDescent="0.3">
      <c r="A99" s="4" t="s">
        <v>26</v>
      </c>
      <c r="B99" s="5">
        <v>3776063</v>
      </c>
      <c r="C99" s="5">
        <v>4115402</v>
      </c>
    </row>
    <row r="100" spans="1:3" x14ac:dyDescent="0.3">
      <c r="A100" s="4" t="s">
        <v>27</v>
      </c>
      <c r="B100" s="5">
        <v>3770035</v>
      </c>
      <c r="C100" s="5">
        <v>4121416</v>
      </c>
    </row>
    <row r="101" spans="1:3" x14ac:dyDescent="0.3">
      <c r="A101" s="4" t="s">
        <v>28</v>
      </c>
      <c r="B101" s="5">
        <v>2273413</v>
      </c>
      <c r="C101" s="5">
        <v>2481780</v>
      </c>
    </row>
    <row r="102" spans="1:3" x14ac:dyDescent="0.3">
      <c r="A102" s="4" t="s">
        <v>29</v>
      </c>
      <c r="B102" s="5">
        <v>981776</v>
      </c>
      <c r="C102" s="5">
        <v>1067375</v>
      </c>
    </row>
    <row r="103" spans="1:3" x14ac:dyDescent="0.3">
      <c r="A103" s="4" t="s">
        <v>55</v>
      </c>
      <c r="B103" s="5">
        <v>3894281</v>
      </c>
      <c r="C103" s="5">
        <v>4242169</v>
      </c>
    </row>
    <row r="104" spans="1:3" x14ac:dyDescent="0.3">
      <c r="A104" s="4" t="s">
        <v>30</v>
      </c>
      <c r="B104" s="5">
        <v>916532</v>
      </c>
      <c r="C104" s="5">
        <v>999480</v>
      </c>
    </row>
    <row r="105" spans="1:3" x14ac:dyDescent="0.3">
      <c r="A105" s="4" t="s">
        <v>63</v>
      </c>
      <c r="B105" s="5">
        <v>14875</v>
      </c>
      <c r="C105" s="5">
        <v>16240</v>
      </c>
    </row>
    <row r="106" spans="1:3" x14ac:dyDescent="0.3">
      <c r="A106" s="4" t="s">
        <v>56</v>
      </c>
      <c r="B106" s="5">
        <v>262780</v>
      </c>
      <c r="C106" s="5">
        <v>289072</v>
      </c>
    </row>
    <row r="107" spans="1:3" x14ac:dyDescent="0.3">
      <c r="A107" s="4" t="s">
        <v>31</v>
      </c>
      <c r="B107" s="5">
        <v>1450066</v>
      </c>
      <c r="C107" s="5">
        <v>1578589</v>
      </c>
    </row>
    <row r="108" spans="1:3" x14ac:dyDescent="0.3">
      <c r="A108" s="4" t="s">
        <v>57</v>
      </c>
      <c r="B108" s="5">
        <v>1052454</v>
      </c>
      <c r="C108" s="5">
        <v>1146775</v>
      </c>
    </row>
    <row r="109" spans="1:3" x14ac:dyDescent="0.3">
      <c r="A109" s="4" t="s">
        <v>12</v>
      </c>
      <c r="B109" s="5">
        <v>2548168</v>
      </c>
      <c r="C109" s="5">
        <v>2767812</v>
      </c>
    </row>
    <row r="110" spans="1:3" x14ac:dyDescent="0.3">
      <c r="A110" s="4" t="s">
        <v>8</v>
      </c>
      <c r="B110" s="5">
        <v>10880920</v>
      </c>
      <c r="C110" s="5">
        <v>11872031</v>
      </c>
    </row>
    <row r="111" spans="1:3" x14ac:dyDescent="0.3">
      <c r="A111" s="4" t="s">
        <v>58</v>
      </c>
      <c r="B111" s="5">
        <v>877847</v>
      </c>
      <c r="C111" s="5">
        <v>962791</v>
      </c>
    </row>
    <row r="112" spans="1:3" x14ac:dyDescent="0.3">
      <c r="A112" s="4" t="s">
        <v>32</v>
      </c>
      <c r="B112" s="5">
        <v>1990775</v>
      </c>
      <c r="C112" s="5">
        <v>2164326</v>
      </c>
    </row>
    <row r="113" spans="1:3" x14ac:dyDescent="0.3">
      <c r="A113" s="4" t="s">
        <v>59</v>
      </c>
      <c r="B113" s="5">
        <v>38055</v>
      </c>
      <c r="C113" s="5">
        <v>40874</v>
      </c>
    </row>
    <row r="114" spans="1:3" x14ac:dyDescent="0.3">
      <c r="A114" s="4" t="s">
        <v>60</v>
      </c>
      <c r="B114" s="5">
        <v>227502</v>
      </c>
      <c r="C114" s="5">
        <v>249440</v>
      </c>
    </row>
    <row r="115" spans="1:3" x14ac:dyDescent="0.3">
      <c r="A115" s="4" t="s">
        <v>33</v>
      </c>
      <c r="B115" s="5">
        <v>1890282</v>
      </c>
      <c r="C115" s="5">
        <v>2063220</v>
      </c>
    </row>
    <row r="116" spans="1:3" x14ac:dyDescent="0.3">
      <c r="A116" s="4" t="s">
        <v>34</v>
      </c>
      <c r="B116" s="5">
        <v>2411444</v>
      </c>
      <c r="C116" s="5">
        <v>2634005</v>
      </c>
    </row>
    <row r="117" spans="1:3" x14ac:dyDescent="0.3">
      <c r="A117" s="4" t="s">
        <v>61</v>
      </c>
      <c r="B117" s="5">
        <v>1006567</v>
      </c>
      <c r="C117" s="5">
        <v>1096864</v>
      </c>
    </row>
    <row r="118" spans="1:3" x14ac:dyDescent="0.3">
      <c r="A118" s="4" t="s">
        <v>62</v>
      </c>
      <c r="B118" s="5">
        <v>514660</v>
      </c>
      <c r="C118" s="5">
        <v>563840</v>
      </c>
    </row>
    <row r="119" spans="1:3" x14ac:dyDescent="0.3">
      <c r="A119" s="3" t="s">
        <v>4</v>
      </c>
      <c r="B119" s="5">
        <v>106048955</v>
      </c>
      <c r="C119" s="5">
        <v>116892913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r i l l d o w n Q u e r y _ 4 7 2 5 0 3 3 f - 9 6 2 9 - 4 0 c 5 - 9 a 9 f - 1 5 0 8 a 7 8 f 8 3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 D i m   P a t i e n t C o u n t r y C o u n t r y < / s t r i n g > < / k e y > < v a l u e > < i n t > 2 5 7 < / i n t > < / v a l u e > < / i t e m > < i t e m > < k e y > < s t r i n g > D i m   P a t i e n t S t a t e S t a t e < / s t r i n g > < / k e y > < v a l u e > < i n t > 2 1 1 < / i n t > < / v a l u e > < / i t e m > < i t e m > < k e y > < s t r i n g > D i m   P a t i e n t C i t y C i t y < / s t r i n g > < / k e y > < v a l u e > < i n t > 1 9 1 < / i n t > < / v a l u e > < / i t e m > < i t e m > < k e y > < s t r i n g > D i m   P a t i e n t Z I P   C o d e Z I P   C o d e < / s t r i n g > < / k e y > < v a l u e > < i n t > 2 6 9 < / i n t > < / v a l u e > < / i t e m > < i t e m > < k e y > < s t r i n g > D i m   P a t i e n t A d d r e s s A d d r e s s < / s t r i n g > < / k e y > < v a l u e > < i n t > 2 5 9 < / i n t > < / v a l u e > < / i t e m > < i t e m > < k e y > < s t r i n g > D i m   P a t i e n t P a t i e n t   I D P a t i e n t   I D < / s t r i n g > < / k e y > < v a l u e > < i n t > 2 8 7 < / i n t > < / v a l u e > < / i t e m > < i t e m > < k e y > < s t r i n g > D i m   D a t e Q u a r t e r   N a m e Q u a r t e r   N a m e < / s t r i n g > < / k e y > < v a l u e > < i n t > 3 3 4 < / i n t > < / v a l u e > < / i t e m > < i t e m > < k e y > < s t r i n g > M e a s u r e s T o t a l   A m o u n t < / s t r i n g > < / k e y > < v a l u e > < i n t > 2 2 1 < / i n t > < / v a l u e > < / i t e m > < i t e m > < k e y > < s t r i n g > M e a s u r e s K P I   T o t a l   A m o u n t   G o a l < / s t r i n g > < / k e y > < v a l u e > < i n t > 2 9 0 < / i n t > < / v a l u e > < / i t e m > < i t e m > < k e y > < s t r i n g > M e a s u r e s A d d m i s s i o n   F e e < / s t r i n g > < / k e y > < v a l u e > < i n t > 2 4 0 < / i n t > < / v a l u e > < / i t e m > < / C o l u m n W i d t h s > < C o l u m n D i s p l a y I n d e x > < i t e m > < k e y > < s t r i n g > D i m   P a t i e n t C o u n t r y C o u n t r y < / s t r i n g > < / k e y > < v a l u e > < i n t > 0 < / i n t > < / v a l u e > < / i t e m > < i t e m > < k e y > < s t r i n g > D i m   P a t i e n t S t a t e S t a t e < / s t r i n g > < / k e y > < v a l u e > < i n t > 1 < / i n t > < / v a l u e > < / i t e m > < i t e m > < k e y > < s t r i n g > D i m   P a t i e n t C i t y C i t y < / s t r i n g > < / k e y > < v a l u e > < i n t > 2 < / i n t > < / v a l u e > < / i t e m > < i t e m > < k e y > < s t r i n g > D i m   P a t i e n t Z I P   C o d e Z I P   C o d e < / s t r i n g > < / k e y > < v a l u e > < i n t > 3 < / i n t > < / v a l u e > < / i t e m > < i t e m > < k e y > < s t r i n g > D i m   P a t i e n t A d d r e s s A d d r e s s < / s t r i n g > < / k e y > < v a l u e > < i n t > 4 < / i n t > < / v a l u e > < / i t e m > < i t e m > < k e y > < s t r i n g > D i m   P a t i e n t P a t i e n t   I D P a t i e n t   I D < / s t r i n g > < / k e y > < v a l u e > < i n t > 5 < / i n t > < / v a l u e > < / i t e m > < i t e m > < k e y > < s t r i n g > D i m   D a t e Q u a r t e r   N a m e Q u a r t e r   N a m e < / s t r i n g > < / k e y > < v a l u e > < i n t > 6 < / i n t > < / v a l u e > < / i t e m > < i t e m > < k e y > < s t r i n g > M e a s u r e s T o t a l   A m o u n t < / s t r i n g > < / k e y > < v a l u e > < i n t > 7 < / i n t > < / v a l u e > < / i t e m > < i t e m > < k e y > < s t r i n g > M e a s u r e s K P I   T o t a l   A m o u n t   G o a l < / s t r i n g > < / k e y > < v a l u e > < i n t > 8 < / i n t > < / v a l u e > < / i t e m > < i t e m > < k e y > < s t r i n g > M e a s u r e s A d d m i s s i o n   F e e 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 D r i l l d o w n Q u e r y 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 D r i l l d o w n Q u e r y 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 M e a s u r e s A d d m i s s i o n   F e e < / K e y > < / D i a g r a m O b j e c t K e y > < D i a g r a m O b j e c t K e y > < K e y > M e a s u r e s \ S u m   o f   M e a s u r e s A d d m i s s i o n   F e e \ T a g I n f o \ F o r m u l a < / K e y > < / D i a g r a m O b j e c t K e y > < D i a g r a m O b j e c t K e y > < K e y > M e a s u r e s \ S u m   o f   M e a s u r e s A d d m i s s i o n   F e e \ T a g I n f o \ V a l u e < / K e y > < / D i a g r a m O b j e c t K e y > < D i a g r a m O b j e c t K e y > < K e y > M e a s u r e s \ C o u n t   o f   M e a s u r e s K P I   T o t a l   A m o u n t   G o a l < / K e y > < / D i a g r a m O b j e c t K e y > < D i a g r a m O b j e c t K e y > < K e y > M e a s u r e s \ C o u n t   o f   M e a s u r e s K P I   T o t a l   A m o u n t   G o a l \ T a g I n f o \ F o r m u l a < / K e y > < / D i a g r a m O b j e c t K e y > < D i a g r a m O b j e c t K e y > < K e y > M e a s u r e s \ C o u n t   o f   M e a s u r e s K P I   T o t a l   A m o u n t   G o a l \ T a g I n f o \ V a l u e < / K e y > < / D i a g r a m O b j e c t K e y > < D i a g r a m O b j e c t K e y > < K e y > M e a s u r e s \ S u m   o f   M e a s u r e s T o t a l   A m o u n t < / K e y > < / D i a g r a m O b j e c t K e y > < D i a g r a m O b j e c t K e y > < K e y > M e a s u r e s \ S u m   o f   M e a s u r e s T o t a l   A m o u n t \ T a g I n f o \ F o r m u l a < / K e y > < / D i a g r a m O b j e c t K e y > < D i a g r a m O b j e c t K e y > < K e y > M e a s u r e s \ S u m   o f   M e a s u r e s T o t a l   A m o u n t \ T a g I n f o \ V a l u e < / K e y > < / D i a g r a m O b j e c t K e y > < D i a g r a m O b j e c t K e y > < K e y > C o l u m n s \ D i m   P a t i e n t C o u n t r y C o u n t r y < / K e y > < / D i a g r a m O b j e c t K e y > < D i a g r a m O b j e c t K e y > < K e y > C o l u m n s \ D i m   P a t i e n t S t a t e S t a t e < / K e y > < / D i a g r a m O b j e c t K e y > < D i a g r a m O b j e c t K e y > < K e y > C o l u m n s \ D i m   P a t i e n t C i t y C i t y < / K e y > < / D i a g r a m O b j e c t K e y > < D i a g r a m O b j e c t K e y > < K e y > C o l u m n s \ D i m   P a t i e n t Z I P   C o d e Z I P   C o d e < / K e y > < / D i a g r a m O b j e c t K e y > < D i a g r a m O b j e c t K e y > < K e y > C o l u m n s \ D i m   P a t i e n t A d d r e s s A d d r e s s < / K e y > < / D i a g r a m O b j e c t K e y > < D i a g r a m O b j e c t K e y > < K e y > C o l u m n s \ D i m   P a t i e n t P a t i e n t   I D P a t i e n t   I D < / K e y > < / D i a g r a m O b j e c t K e y > < D i a g r a m O b j e c t K e y > < K e y > C o l u m n s \ D i m   D a t e Q u a r t e r   N a m e Q u a r t e r   N a m e < / K e y > < / D i a g r a m O b j e c t K e y > < D i a g r a m O b j e c t K e y > < K e y > C o l u m n s \ M e a s u r e s T o t a l   A m o u n t < / K e y > < / D i a g r a m O b j e c t K e y > < D i a g r a m O b j e c t K e y > < K e y > C o l u m n s \ M e a s u r e s K P I   T o t a l   A m o u n t   G o a l < / K e y > < / D i a g r a m O b j e c t K e y > < D i a g r a m O b j e c t K e y > < K e y > C o l u m n s \ M e a s u r e s A d d m i s s i o n   F e e < / K e y > < / D i a g r a m O b j e c t K e y > < D i a g r a m O b j e c t K e y > < K e y > L i n k s \ & l t ; C o l u m n s \ S u m   o f   M e a s u r e s A d d m i s s i o n   F e e & g t ; - & l t ; M e a s u r e s \ M e a s u r e s A d d m i s s i o n   F e e & g t ; < / K e y > < / D i a g r a m O b j e c t K e y > < D i a g r a m O b j e c t K e y > < K e y > L i n k s \ & l t ; C o l u m n s \ S u m   o f   M e a s u r e s A d d m i s s i o n   F e e & g t ; - & l t ; M e a s u r e s \ M e a s u r e s A d d m i s s i o n   F e e & g t ; \ C O L U M N < / K e y > < / D i a g r a m O b j e c t K e y > < D i a g r a m O b j e c t K e y > < K e y > L i n k s \ & l t ; C o l u m n s \ S u m   o f   M e a s u r e s A d d m i s s i o n   F e e & g t ; - & l t ; M e a s u r e s \ M e a s u r e s A d d m i s s i o n   F e e & g t ; \ M E A S U R E < / K e y > < / D i a g r a m O b j e c t K e y > < D i a g r a m O b j e c t K e y > < K e y > L i n k s \ & l t ; C o l u m n s \ C o u n t   o f   M e a s u r e s K P I   T o t a l   A m o u n t   G o a l & g t ; - & l t ; M e a s u r e s \ M e a s u r e s K P I   T o t a l   A m o u n t   G o a l & g t ; < / K e y > < / D i a g r a m O b j e c t K e y > < D i a g r a m O b j e c t K e y > < K e y > L i n k s \ & l t ; C o l u m n s \ C o u n t   o f   M e a s u r e s K P I   T o t a l   A m o u n t   G o a l & g t ; - & l t ; M e a s u r e s \ M e a s u r e s K P I   T o t a l   A m o u n t   G o a l & g t ; \ C O L U M N < / K e y > < / D i a g r a m O b j e c t K e y > < D i a g r a m O b j e c t K e y > < K e y > L i n k s \ & l t ; C o l u m n s \ C o u n t   o f   M e a s u r e s K P I   T o t a l   A m o u n t   G o a l & g t ; - & l t ; M e a s u r e s \ M e a s u r e s K P I   T o t a l   A m o u n t   G o a l & g t ; \ M E A S U R E < / K e y > < / D i a g r a m O b j e c t K e y > < D i a g r a m O b j e c t K e y > < K e y > L i n k s \ & l t ; C o l u m n s \ S u m   o f   M e a s u r e s T o t a l   A m o u n t & g t ; - & l t ; M e a s u r e s \ M e a s u r e s T o t a l   A m o u n t & g t ; < / K e y > < / D i a g r a m O b j e c t K e y > < D i a g r a m O b j e c t K e y > < K e y > L i n k s \ & l t ; C o l u m n s \ S u m   o f   M e a s u r e s T o t a l   A m o u n t & g t ; - & l t ; M e a s u r e s \ M e a s u r e s T o t a l   A m o u n t & g t ; \ C O L U M N < / K e y > < / D i a g r a m O b j e c t K e y > < D i a g r a m O b j e c t K e y > < K e y > L i n k s \ & l t ; C o l u m n s \ S u m   o f   M e a s u r e s T o t a l   A m o u n t & g t ; - & l t ; M e a s u r e s \ M e a s u r e s T o t a l  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 M e a s u r e s A d d m i s s i o n   F e e 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 M e a s u r e s A d d m i s s i o n   F e e \ T a g I n f o \ F o r m u l a 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 M e a s u r e s A d d m i s s i o n   F e e \ T a g I n f o \ V a l u e 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 M e a s u r e s K P I   T o t a l   A m o u n t   G o a l 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 M e a s u r e s K P I   T o t a l   A m o u n t   G o a l \ T a g I n f o \ F o r m u l a 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 M e a s u r e s K P I   T o t a l   A m o u n t   G o a l \ T a g I n f o \ V a l u e 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 M e a s u r e s T o t a l   A m o u n t 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 M e a s u r e s T o t a l 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 M e a s u r e s T o t a l 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 C o l u m n s \ D i m   P a t i e n t C o u n t r y C o u n t r y 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  P a t i e n t S t a t e S t a t e 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  P a t i e n t C i t y C i t y 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  P a t i e n t Z I P   C o d e Z I P  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  P a t i e n t A d d r e s s A d d r e s s 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  P a t i e n t P a t i e n t   I D P a t i e n t  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  D a t e Q u a r t e r   N a m e Q u a r t e r 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 C o l u m n s \ M e a s u r e s T o t a l   A m o u n t 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 C o l u m n s \ M e a s u r e s K P I   T o t a l   A m o u n t   G o a l 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 C o l u m n s \ M e a s u r e s A d d m i s s i o n   F e e 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 M e a s u r e s A d d m i s s i o n   F e e & g t ; - & l t ; M e a s u r e s \ M e a s u r e s A d d m i s s i o n   F e e & g t ; 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 M e a s u r e s A d d m i s s i o n   F e e & g t ; - & l t ; M e a s u r e s \ M e a s u r e s A d d m i s s i o n   F e e & g t ; \ C O L U M N 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 M e a s u r e s A d d m i s s i o n   F e e & g t ; - & l t ; M e a s u r e s \ M e a s u r e s A d d m i s s i o n   F e e & g t ; \ M E A S U R E 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 M e a s u r e s K P I   T o t a l   A m o u n t   G o a l & g t ; - & l t ; M e a s u r e s \ M e a s u r e s K P I   T o t a l   A m o u n t   G o a l & g t ; 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 M e a s u r e s K P I   T o t a l   A m o u n t   G o a l & g t ; - & l t ; M e a s u r e s \ M e a s u r e s K P I   T o t a l   A m o u n t   G o a l & g t ; \ C O L U M N 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 M e a s u r e s K P I   T o t a l   A m o u n t   G o a l & g t ; - & l t ; M e a s u r e s \ M e a s u r e s K P I   T o t a l   A m o u n t   G o a l & g t ; \ M E A S U R E 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 M e a s u r e s T o t a l   A m o u n t & g t ; - & l t ; M e a s u r e s \ M e a s u r e s T o t a l  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 M e a s u r e s T o t a l   A m o u n t & g t ; - & l t ; M e a s u r e s \ M e a s u r e s T o t a l  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 M e a s u r e s T o t a l   A m o u n t & g t ; - & l t ; M e a s u r e s \ M e a s u r e s T o t a l  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 D r i l l d o w n Q u e r y _ 4 7 2 5 0 3 3 f - 9 6 2 9 - 4 0 c 5 - 9 a 9 f - 1 5 0 8 a 7 8 f 8 3 2 1 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2 1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 2 0 2 1 - 0 6 - 2 2 T 2 2 : 5 2 : 3 9 . 3 9 7 5 0 5 4 + 0 5 : 3 0 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r i l l d o w n Q u e r y _ 4 7 2 5 0 3 3 f - 9 6 2 9 - 4 0 c 5 - 9 a 9 f - 1 5 0 8 a 7 8 f 8 3 2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 D r i l l d o w n Q u e r y 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 D r i l l d o w n Q u e r y 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  P a t i e n t C o u n t r y C o u n t r y 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  P a t i e n t S t a t e S t a t e 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  P a t i e n t C i t y C i t y 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  P a t i e n t Z I P   C o d e Z I P 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  P a t i e n t A d d r e s s A d d r e s s 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  P a t i e n t P a t i e n t   I D P a t i e n t 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  D a t e Q u a r t e r   N a m e Q u a r t e r 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 C o l u m n s \ M e a s u r e s T o t a l 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 C o l u m n s \ M e a s u r e s K P I   T o t a l   A m o u n t   G o a l 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 C o l u m n s \ M e a s u r e s A d d m i s s i o n   F e e 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r i l l d o w n Q u e r y _ 4 7 2 5 0 3 3 f - 9 6 2 9 - 4 0 c 5 - 9 a 9 f - 1 5 0 8 a 7 8 f 8 3 2 1 ] ] > < / C u s t o m C o n t e n t > < / G e m i n i > 
</file>

<file path=customXml/itemProps1.xml><?xml version="1.0" encoding="utf-8"?>
<ds:datastoreItem xmlns:ds="http://schemas.openxmlformats.org/officeDocument/2006/customXml" ds:itemID="{68698F94-8020-459E-B580-096BF6BE7AC4}">
  <ds:schemaRefs/>
</ds:datastoreItem>
</file>

<file path=customXml/itemProps10.xml><?xml version="1.0" encoding="utf-8"?>
<ds:datastoreItem xmlns:ds="http://schemas.openxmlformats.org/officeDocument/2006/customXml" ds:itemID="{98F63429-7A07-478C-8663-715BDAD81DE0}">
  <ds:schemaRefs/>
</ds:datastoreItem>
</file>

<file path=customXml/itemProps11.xml><?xml version="1.0" encoding="utf-8"?>
<ds:datastoreItem xmlns:ds="http://schemas.openxmlformats.org/officeDocument/2006/customXml" ds:itemID="{8C302F5D-D0D4-483F-A090-6B5EDE076B2D}">
  <ds:schemaRefs/>
</ds:datastoreItem>
</file>

<file path=customXml/itemProps12.xml><?xml version="1.0" encoding="utf-8"?>
<ds:datastoreItem xmlns:ds="http://schemas.openxmlformats.org/officeDocument/2006/customXml" ds:itemID="{DAD6D8FF-0AAE-46EF-B3C3-A61906D46660}">
  <ds:schemaRefs/>
</ds:datastoreItem>
</file>

<file path=customXml/itemProps13.xml><?xml version="1.0" encoding="utf-8"?>
<ds:datastoreItem xmlns:ds="http://schemas.openxmlformats.org/officeDocument/2006/customXml" ds:itemID="{0AF6BE3F-2F71-4499-83F1-BD598CE5793C}">
  <ds:schemaRefs/>
</ds:datastoreItem>
</file>

<file path=customXml/itemProps14.xml><?xml version="1.0" encoding="utf-8"?>
<ds:datastoreItem xmlns:ds="http://schemas.openxmlformats.org/officeDocument/2006/customXml" ds:itemID="{E13F55BD-3B14-4307-A932-68992F191F74}">
  <ds:schemaRefs/>
</ds:datastoreItem>
</file>

<file path=customXml/itemProps15.xml><?xml version="1.0" encoding="utf-8"?>
<ds:datastoreItem xmlns:ds="http://schemas.openxmlformats.org/officeDocument/2006/customXml" ds:itemID="{D706BE1D-CF2F-4932-919F-7F8371D7E729}">
  <ds:schemaRefs/>
</ds:datastoreItem>
</file>

<file path=customXml/itemProps16.xml><?xml version="1.0" encoding="utf-8"?>
<ds:datastoreItem xmlns:ds="http://schemas.openxmlformats.org/officeDocument/2006/customXml" ds:itemID="{45593ACA-DEA9-46E7-85DC-8ED27C2063AD}">
  <ds:schemaRefs/>
</ds:datastoreItem>
</file>

<file path=customXml/itemProps2.xml><?xml version="1.0" encoding="utf-8"?>
<ds:datastoreItem xmlns:ds="http://schemas.openxmlformats.org/officeDocument/2006/customXml" ds:itemID="{CF06123B-B4AF-4F10-92A0-5BD0F87DD8CB}">
  <ds:schemaRefs/>
</ds:datastoreItem>
</file>

<file path=customXml/itemProps3.xml><?xml version="1.0" encoding="utf-8"?>
<ds:datastoreItem xmlns:ds="http://schemas.openxmlformats.org/officeDocument/2006/customXml" ds:itemID="{F33175FF-734C-48D0-8665-F9DF72A0B013}">
  <ds:schemaRefs/>
</ds:datastoreItem>
</file>

<file path=customXml/itemProps4.xml><?xml version="1.0" encoding="utf-8"?>
<ds:datastoreItem xmlns:ds="http://schemas.openxmlformats.org/officeDocument/2006/customXml" ds:itemID="{083D238E-D41E-408B-B686-BA4687D00276}">
  <ds:schemaRefs/>
</ds:datastoreItem>
</file>

<file path=customXml/itemProps5.xml><?xml version="1.0" encoding="utf-8"?>
<ds:datastoreItem xmlns:ds="http://schemas.openxmlformats.org/officeDocument/2006/customXml" ds:itemID="{2AEF4B96-CDF2-419B-A29D-C01616688251}">
  <ds:schemaRefs/>
</ds:datastoreItem>
</file>

<file path=customXml/itemProps6.xml><?xml version="1.0" encoding="utf-8"?>
<ds:datastoreItem xmlns:ds="http://schemas.openxmlformats.org/officeDocument/2006/customXml" ds:itemID="{28405598-F3E1-4A6C-8E0F-5FE2E1F5145A}">
  <ds:schemaRefs/>
</ds:datastoreItem>
</file>

<file path=customXml/itemProps7.xml><?xml version="1.0" encoding="utf-8"?>
<ds:datastoreItem xmlns:ds="http://schemas.openxmlformats.org/officeDocument/2006/customXml" ds:itemID="{283CAC2A-933F-4F3D-A35E-F3DFAB54A500}">
  <ds:schemaRefs/>
</ds:datastoreItem>
</file>

<file path=customXml/itemProps8.xml><?xml version="1.0" encoding="utf-8"?>
<ds:datastoreItem xmlns:ds="http://schemas.openxmlformats.org/officeDocument/2006/customXml" ds:itemID="{93F00649-5275-470E-B14A-999BAD2A26A0}">
  <ds:schemaRefs/>
</ds:datastoreItem>
</file>

<file path=customXml/itemProps9.xml><?xml version="1.0" encoding="utf-8"?>
<ds:datastoreItem xmlns:ds="http://schemas.openxmlformats.org/officeDocument/2006/customXml" ds:itemID="{A7A10904-E629-40E9-8368-CBDFB896CE2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Diwyangi Vithana</dc:creator>
  <cp:lastModifiedBy>Diwyangi Vithana</cp:lastModifiedBy>
  <dcterms:created xsi:type="dcterms:W3CDTF">2021-06-22T17:01:34Z</dcterms:created>
  <dcterms:modified xsi:type="dcterms:W3CDTF">2021-06-22T17:22:39Z</dcterms:modified>
</cp:coreProperties>
</file>